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90\fourin関係1\FourinPress\共通使用\AAA_StatisticsGraph用\China\AAA_chinaDATA_202002掲載分\"/>
    </mc:Choice>
  </mc:AlternateContent>
  <xr:revisionPtr revIDLastSave="0" documentId="13_ncr:1_{54D7F5AC-4D45-4595-B455-46CFCC6D90E5}" xr6:coauthVersionLast="45" xr6:coauthVersionMax="45" xr10:uidLastSave="{00000000-0000-0000-0000-000000000000}"/>
  <bookViews>
    <workbookView xWindow="750" yWindow="180" windowWidth="26130" windowHeight="15345" tabRatio="793" xr2:uid="{00000000-000D-0000-FFFF-FFFF00000000}"/>
  </bookViews>
  <sheets>
    <sheet name="3_FactShip,Class &amp; Segment" sheetId="14" r:id="rId1"/>
  </sheets>
  <definedNames>
    <definedName name="_xlnm.Print_Area" localSheetId="0">'3_FactShip,Class &amp; Segment'!$A$1:$T$113</definedName>
  </definedNames>
  <calcPr calcId="191029"/>
  <customWorkbookViews>
    <customWorkbookView name="Masao SUZUKI - 個人用ビュー" guid="{99DAE3E2-EC96-4AA7-AADE-95B3E0D968BB}" mergeInterval="0" personalView="1" maximized="1" windowWidth="1596" windowHeight="1031" tabRatio="757" activeSheetId="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<sst xmlns="http://schemas.openxmlformats.org/spreadsheetml/2006/main" count="196" uniqueCount="84">
  <si>
    <t>(Units)</t>
    <phoneticPr fontId="4"/>
  </si>
  <si>
    <t>% Change</t>
  </si>
  <si>
    <t>Year to Date</t>
    <phoneticPr fontId="4"/>
  </si>
  <si>
    <t>MPV</t>
  </si>
  <si>
    <t>SUV</t>
  </si>
  <si>
    <t xml:space="preserve"> Segment</t>
    <phoneticPr fontId="4"/>
  </si>
  <si>
    <t>Section</t>
    <phoneticPr fontId="4"/>
  </si>
  <si>
    <t>Subtotal</t>
  </si>
  <si>
    <t>MT</t>
  </si>
  <si>
    <t>AT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</si>
  <si>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</si>
  <si>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</si>
  <si>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</si>
  <si>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</si>
  <si>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</si>
  <si>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</si>
  <si>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</si>
  <si>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</si>
  <si>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</si>
  <si>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</si>
  <si>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</si>
  <si>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Heavy Truck</t>
    <phoneticPr fontId="4"/>
  </si>
  <si>
    <t>Medium Truck</t>
    <phoneticPr fontId="4"/>
  </si>
  <si>
    <t>Light Truck</t>
    <phoneticPr fontId="4"/>
  </si>
  <si>
    <t>Mini Truck</t>
    <phoneticPr fontId="4"/>
  </si>
  <si>
    <t>Medium Bus</t>
    <phoneticPr fontId="4"/>
  </si>
  <si>
    <t>Small Bus</t>
    <phoneticPr fontId="4"/>
  </si>
  <si>
    <t>Jan</t>
    <phoneticPr fontId="4"/>
  </si>
  <si>
    <t xml:space="preserve"> ( 10m &lt; L )</t>
    <phoneticPr fontId="4"/>
  </si>
  <si>
    <r>
      <t xml:space="preserve">  ( GVW </t>
    </r>
    <r>
      <rPr>
        <sz val="9"/>
        <color indexed="8"/>
        <rFont val="ＭＳ Ｐゴシック"/>
        <family val="2"/>
        <charset val="128"/>
      </rPr>
      <t>≦</t>
    </r>
    <r>
      <rPr>
        <sz val="9"/>
        <color indexed="8"/>
        <rFont val="Arial Narrow"/>
        <family val="2"/>
      </rPr>
      <t xml:space="preserve"> 1.8t )</t>
    </r>
    <phoneticPr fontId="4"/>
  </si>
  <si>
    <r>
      <t xml:space="preserve">   GVW: gross vehicle weight. DE: diesel engine. GE: gasoline engine. YTD production may not match the total of monthly preliminary data.  </t>
    </r>
    <r>
      <rPr>
        <sz val="8"/>
        <rFont val="ＭＳ Ｐゴシック"/>
        <family val="2"/>
        <charset val="128"/>
      </rPr>
      <t/>
    </r>
    <phoneticPr fontId="4"/>
  </si>
  <si>
    <t>Semi-Tractor</t>
    <phoneticPr fontId="4"/>
  </si>
  <si>
    <t>( - )</t>
  </si>
  <si>
    <t>Class</t>
    <phoneticPr fontId="4"/>
  </si>
  <si>
    <t>Vehicle Factory Shipment by Class and Segment</t>
    <phoneticPr fontId="4"/>
  </si>
  <si>
    <t>Others</t>
  </si>
  <si>
    <t>Total</t>
  </si>
  <si>
    <t>PHEV</t>
  </si>
  <si>
    <t>PHEV</t>
    <phoneticPr fontId="4"/>
  </si>
  <si>
    <t>EV</t>
  </si>
  <si>
    <t>EV</t>
    <phoneticPr fontId="4"/>
  </si>
  <si>
    <t>CNG</t>
  </si>
  <si>
    <t>HEV</t>
  </si>
  <si>
    <t>GE</t>
  </si>
  <si>
    <t>Passenger Cars</t>
  </si>
  <si>
    <t>Engine Displacement</t>
  </si>
  <si>
    <t>1.0ℓ&lt;ED≤1.6ℓ</t>
  </si>
  <si>
    <t>1.6ℓ&lt;ED≤2.0ℓ</t>
  </si>
  <si>
    <t>2.0ℓ&lt;ED≤2.5ℓ</t>
  </si>
  <si>
    <t>2.5ℓ&lt;ED≤3.0ℓ</t>
  </si>
  <si>
    <t>3.0ℓ&lt;ED≤4.0ℓ</t>
  </si>
  <si>
    <t>4.0ℓ&lt;ED</t>
  </si>
  <si>
    <t>Transmission Type</t>
  </si>
  <si>
    <t>DE</t>
  </si>
  <si>
    <t>Engine Type</t>
  </si>
  <si>
    <t>Utility Vehicle</t>
  </si>
  <si>
    <t>Commercial Vehicles</t>
  </si>
  <si>
    <t>Trucks</t>
  </si>
  <si>
    <t>Buses</t>
  </si>
  <si>
    <t>Motor Vehicles</t>
  </si>
  <si>
    <t>Grand Total</t>
  </si>
  <si>
    <t>Basic Car</t>
    <phoneticPr fontId="4"/>
  </si>
  <si>
    <t>Note : Transmission AT data include DCTs and CVTs. Others data under transmission include AMTs. Others data under engine include methane gas etc.</t>
    <phoneticPr fontId="4"/>
  </si>
  <si>
    <t>FCEV</t>
    <phoneticPr fontId="4"/>
  </si>
  <si>
    <r>
      <rPr>
        <sz val="9"/>
        <rFont val="ＭＳ Ｐゴシック"/>
        <family val="2"/>
        <charset val="128"/>
      </rPr>
      <t>　　</t>
    </r>
    <r>
      <rPr>
        <sz val="9"/>
        <rFont val="Arial Narrow"/>
        <family val="2"/>
      </rPr>
      <t xml:space="preserve">  ED</t>
    </r>
    <r>
      <rPr>
        <sz val="9"/>
        <rFont val="ＭＳ Ｐゴシック"/>
        <family val="2"/>
        <charset val="128"/>
      </rPr>
      <t>≤</t>
    </r>
    <r>
      <rPr>
        <sz val="9"/>
        <rFont val="Arial Narrow"/>
        <family val="2"/>
      </rPr>
      <t>1.0</t>
    </r>
    <r>
      <rPr>
        <sz val="9"/>
        <rFont val="ＭＳ Ｐゴシック"/>
        <family val="2"/>
        <charset val="128"/>
      </rPr>
      <t>ℓ</t>
    </r>
  </si>
  <si>
    <t>NEV</t>
    <phoneticPr fontId="4"/>
  </si>
  <si>
    <t>2019</t>
  </si>
  <si>
    <t>2018</t>
  </si>
  <si>
    <t>1.9-fold</t>
  </si>
  <si>
    <t>3.1-fold</t>
  </si>
  <si>
    <t>1.2-fold</t>
  </si>
  <si>
    <t>4.3-fold</t>
  </si>
  <si>
    <t>1.8-fold</t>
  </si>
  <si>
    <t>2.8-fold</t>
  </si>
  <si>
    <t>9.6-fold</t>
  </si>
  <si>
    <t>6.0-fold</t>
  </si>
  <si>
    <t>5.4-fold</t>
  </si>
  <si>
    <r>
      <t>　</t>
    </r>
    <r>
      <rPr>
        <sz val="9"/>
        <rFont val="Arial Narrow"/>
        <family val="2"/>
      </rPr>
      <t xml:space="preserve">( 14t </t>
    </r>
    <r>
      <rPr>
        <sz val="9"/>
        <rFont val="ＭＳ Ｐゴシック"/>
        <family val="2"/>
        <charset val="128"/>
      </rPr>
      <t>＜</t>
    </r>
    <r>
      <rPr>
        <sz val="9"/>
        <rFont val="Arial Narrow"/>
        <family val="2"/>
      </rPr>
      <t xml:space="preserve">GVW )         </t>
    </r>
    <phoneticPr fontId="4"/>
  </si>
  <si>
    <r>
      <t xml:space="preserve">  ( 6t </t>
    </r>
    <r>
      <rPr>
        <sz val="9"/>
        <rFont val="ＭＳ Ｐゴシック"/>
        <family val="2"/>
        <charset val="128"/>
      </rPr>
      <t>＜</t>
    </r>
    <r>
      <rPr>
        <sz val="9"/>
        <rFont val="Arial Narrow"/>
        <family val="2"/>
      </rPr>
      <t>GVW</t>
    </r>
    <r>
      <rPr>
        <sz val="9"/>
        <rFont val="ＭＳ Ｐゴシック"/>
        <family val="2"/>
        <charset val="128"/>
      </rPr>
      <t>≦</t>
    </r>
    <r>
      <rPr>
        <sz val="9"/>
        <rFont val="Arial Narrow"/>
        <family val="2"/>
      </rPr>
      <t xml:space="preserve"> 14t )</t>
    </r>
    <phoneticPr fontId="4"/>
  </si>
  <si>
    <r>
      <t xml:space="preserve">  ( 1.8t </t>
    </r>
    <r>
      <rPr>
        <sz val="9"/>
        <rFont val="ＭＳ Ｐゴシック"/>
        <family val="2"/>
        <charset val="128"/>
      </rPr>
      <t>＜</t>
    </r>
    <r>
      <rPr>
        <sz val="9"/>
        <rFont val="Arial Narrow"/>
        <family val="2"/>
      </rPr>
      <t xml:space="preserve">GVW </t>
    </r>
    <r>
      <rPr>
        <sz val="9"/>
        <rFont val="ＭＳ Ｐゴシック"/>
        <family val="2"/>
        <charset val="128"/>
      </rPr>
      <t>≦</t>
    </r>
    <r>
      <rPr>
        <sz val="9"/>
        <rFont val="Arial Narrow"/>
        <family val="2"/>
      </rPr>
      <t xml:space="preserve"> 6t )</t>
    </r>
    <phoneticPr fontId="4"/>
  </si>
  <si>
    <r>
      <t>Large</t>
    </r>
    <r>
      <rPr>
        <sz val="9"/>
        <rFont val="ＭＳ Ｐゴシック"/>
        <family val="2"/>
        <charset val="128"/>
      </rPr>
      <t>　</t>
    </r>
    <r>
      <rPr>
        <sz val="9"/>
        <rFont val="Arial Narrow"/>
        <family val="2"/>
      </rPr>
      <t>Bus</t>
    </r>
    <phoneticPr fontId="4"/>
  </si>
  <si>
    <r>
      <t xml:space="preserve">  ( 7m &lt; L</t>
    </r>
    <r>
      <rPr>
        <sz val="9"/>
        <rFont val="ＭＳ Ｐゴシック"/>
        <family val="2"/>
        <charset val="128"/>
      </rPr>
      <t>≦</t>
    </r>
    <r>
      <rPr>
        <sz val="9"/>
        <rFont val="Arial Narrow"/>
        <family val="2"/>
      </rPr>
      <t>10m )</t>
    </r>
    <phoneticPr fontId="4"/>
  </si>
  <si>
    <r>
      <t xml:space="preserve">  ( L </t>
    </r>
    <r>
      <rPr>
        <sz val="9"/>
        <rFont val="ＭＳ Ｐゴシック"/>
        <family val="2"/>
        <charset val="128"/>
      </rPr>
      <t>≦</t>
    </r>
    <r>
      <rPr>
        <sz val="9"/>
        <rFont val="Arial Narrow"/>
        <family val="2"/>
      </rPr>
      <t xml:space="preserve"> 7m )</t>
    </r>
    <phoneticPr fontId="4"/>
  </si>
  <si>
    <r>
      <t xml:space="preserve">(Source: China Association of Automobile Manufacturers = </t>
    </r>
    <r>
      <rPr>
        <i/>
        <sz val="9"/>
        <rFont val="Arial Narrow"/>
        <family val="2"/>
      </rPr>
      <t>CAAM</t>
    </r>
    <r>
      <rPr>
        <sz val="9"/>
        <rFont val="Arial Narrow"/>
        <family val="2"/>
      </rPr>
      <t>)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</si>
</sst>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$&quot;#,##0;[Red]&quot;$&quot;\-#,##0"/>
    <numFmt numFmtId="177" formatCode="0.0%;&quot;▼&quot;0.0%"/>
    <numFmt numFmtId="178" formatCode="#&quot;$&quot;\!\!\,##0;&quot;▼&quot;#&quot;$&quot;\!\!\,##0"/>
    <numFmt numFmtId="179" formatCode="#,##0;&quot;▼&quot;#,##0"/>
    <numFmt numFmtId="183" formatCode="#,##0.0%;&quot;▼&quot;#,##0.0%"/>
    <numFmt numFmtId="184" formatCode="yyyy"/>
  </numFmts>
  <fonts count="44">
    <font>
      <sz val="1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9"/>
      <color indexed="8"/>
      <name val="Arial Narrow"/>
      <family val="2"/>
    </font>
    <font>
      <sz val="9"/>
      <name val="Arial Narrow"/>
      <family val="2"/>
    </font>
    <font>
      <sz val="8"/>
      <name val="ＭＳ Ｐゴシック"/>
      <family val="2"/>
      <charset val="12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color indexed="12"/>
      <name val="Arial Black"/>
      <family val="2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20"/>
      <name val="ＭＳ Ｐゴシック"/>
      <family val="2"/>
      <charset val="128"/>
    </font>
    <font>
      <sz val="11"/>
      <color indexed="17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宋体"/>
    </font>
    <font>
      <sz val="9"/>
      <color theme="1"/>
      <name val="宋体"/>
    </font>
    <font>
      <u/>
      <sz val="11"/>
      <color indexed="12"/>
      <name val="ＭＳ Ｐゴシック"/>
      <family val="3"/>
      <charset val="128"/>
    </font>
    <font>
      <sz val="11"/>
      <color indexed="57"/>
      <name val="宋体"/>
    </font>
    <font>
      <i/>
      <sz val="11"/>
      <color indexed="23"/>
      <name val="宋体"/>
    </font>
    <font>
      <b/>
      <sz val="11"/>
      <color indexed="52"/>
      <name val="宋体"/>
    </font>
    <font>
      <sz val="11"/>
      <color indexed="17"/>
      <name val="宋体"/>
    </font>
    <font>
      <b/>
      <sz val="13"/>
      <color indexed="62"/>
      <name val="宋体"/>
    </font>
    <font>
      <b/>
      <sz val="11"/>
      <color indexed="63"/>
      <name val="宋体"/>
    </font>
    <font>
      <b/>
      <sz val="11"/>
      <color indexed="62"/>
      <name val="宋体"/>
    </font>
    <font>
      <sz val="11"/>
      <color indexed="8"/>
      <name val="宋体"/>
    </font>
    <font>
      <sz val="11"/>
      <color indexed="52"/>
      <name val="宋体"/>
    </font>
    <font>
      <b/>
      <sz val="18"/>
      <color indexed="62"/>
      <name val="宋体"/>
    </font>
    <font>
      <sz val="11"/>
      <color indexed="60"/>
      <name val="宋体"/>
    </font>
    <font>
      <b/>
      <sz val="11"/>
      <color indexed="57"/>
      <name val="宋体"/>
    </font>
    <font>
      <b/>
      <sz val="11"/>
      <color indexed="8"/>
      <name val="宋体"/>
    </font>
    <font>
      <b/>
      <sz val="15"/>
      <color indexed="62"/>
      <name val="宋体"/>
    </font>
    <font>
      <sz val="11"/>
      <color indexed="10"/>
      <name val="宋体"/>
    </font>
    <font>
      <sz val="11"/>
      <color indexed="20"/>
      <name val="宋体"/>
    </font>
    <font>
      <sz val="11"/>
      <color indexed="62"/>
      <name val="宋体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34"/>
      <scheme val="minor"/>
    </font>
    <font>
      <sz val="14"/>
      <name val="Arial Black"/>
      <family val="2"/>
    </font>
    <font>
      <i/>
      <sz val="9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6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7">
    <xf numFmtId="0" fontId="0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3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4" fillId="0" borderId="0"/>
    <xf numFmtId="0" fontId="2" fillId="0" borderId="0"/>
    <xf numFmtId="0" fontId="15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3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23" borderId="57" applyNumberFormat="0" applyAlignment="0" applyProtection="0">
      <alignment vertical="center"/>
    </xf>
    <xf numFmtId="0" fontId="34" fillId="23" borderId="57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0" fillId="6" borderId="58" applyNumberFormat="0" applyFont="0" applyAlignment="0" applyProtection="0">
      <alignment vertical="center"/>
    </xf>
    <xf numFmtId="0" fontId="20" fillId="6" borderId="58" applyNumberFormat="0" applyFont="0" applyAlignment="0" applyProtection="0">
      <alignment vertical="center"/>
    </xf>
    <xf numFmtId="0" fontId="31" fillId="0" borderId="59" applyNumberFormat="0" applyFill="0" applyAlignment="0" applyProtection="0">
      <alignment vertical="center"/>
    </xf>
    <xf numFmtId="0" fontId="31" fillId="0" borderId="59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5" fillId="5" borderId="60" applyNumberFormat="0" applyAlignment="0" applyProtection="0">
      <alignment vertical="center"/>
    </xf>
    <xf numFmtId="0" fontId="25" fillId="5" borderId="6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61" applyNumberFormat="0" applyFill="0" applyAlignment="0" applyProtection="0">
      <alignment vertical="center"/>
    </xf>
    <xf numFmtId="0" fontId="36" fillId="0" borderId="61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29" fillId="0" borderId="63" applyNumberFormat="0" applyFill="0" applyAlignment="0" applyProtection="0">
      <alignment vertical="center"/>
    </xf>
    <xf numFmtId="0" fontId="29" fillId="0" borderId="6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64" applyNumberFormat="0" applyFill="0" applyAlignment="0" applyProtection="0">
      <alignment vertical="center"/>
    </xf>
    <xf numFmtId="0" fontId="35" fillId="0" borderId="64" applyNumberFormat="0" applyFill="0" applyAlignment="0" applyProtection="0">
      <alignment vertical="center"/>
    </xf>
    <xf numFmtId="0" fontId="28" fillId="5" borderId="65" applyNumberFormat="0" applyAlignment="0" applyProtection="0">
      <alignment vertical="center"/>
    </xf>
    <xf numFmtId="0" fontId="28" fillId="5" borderId="65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Font="0"/>
    <xf numFmtId="0" fontId="20" fillId="0" borderId="0" applyFont="0"/>
    <xf numFmtId="0" fontId="20" fillId="0" borderId="0" applyFont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10" borderId="60" applyNumberFormat="0" applyAlignment="0" applyProtection="0">
      <alignment vertical="center"/>
    </xf>
    <xf numFmtId="0" fontId="39" fillId="10" borderId="60" applyNumberFormat="0" applyAlignment="0" applyProtection="0">
      <alignment vertical="center"/>
    </xf>
    <xf numFmtId="0" fontId="40" fillId="0" borderId="0">
      <alignment vertical="center"/>
    </xf>
    <xf numFmtId="0" fontId="20" fillId="0" borderId="0">
      <alignment vertical="center"/>
    </xf>
    <xf numFmtId="0" fontId="20" fillId="0" borderId="0"/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0">
      <alignment vertical="center"/>
    </xf>
  </cellStyleXfs>
  <cellXfs count="250">
    <xf numFmtId="0" fontId="0" fillId="0" borderId="0" xfId="0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6" borderId="8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vertical="center"/>
    </xf>
    <xf numFmtId="0" fontId="2" fillId="0" borderId="0" xfId="8"/>
    <xf numFmtId="178" fontId="7" fillId="5" borderId="0" xfId="8" applyNumberFormat="1" applyFont="1" applyFill="1" applyAlignment="1">
      <alignment horizontal="center" vertical="center"/>
    </xf>
    <xf numFmtId="178" fontId="12" fillId="5" borderId="7" xfId="8" applyNumberFormat="1" applyFont="1" applyFill="1" applyBorder="1" applyAlignment="1">
      <alignment horizontal="center" vertical="center"/>
    </xf>
    <xf numFmtId="178" fontId="7" fillId="0" borderId="0" xfId="8" applyNumberFormat="1" applyFont="1" applyAlignment="1">
      <alignment horizontal="center" vertical="center"/>
    </xf>
    <xf numFmtId="177" fontId="7" fillId="5" borderId="0" xfId="8" applyNumberFormat="1" applyFont="1" applyFill="1" applyAlignment="1">
      <alignment horizontal="center" vertical="center"/>
    </xf>
    <xf numFmtId="0" fontId="8" fillId="0" borderId="0" xfId="8" applyFont="1" applyAlignment="1">
      <alignment vertical="center"/>
    </xf>
    <xf numFmtId="177" fontId="2" fillId="0" borderId="0" xfId="8" applyNumberFormat="1"/>
    <xf numFmtId="0" fontId="8" fillId="0" borderId="0" xfId="8" applyFont="1"/>
    <xf numFmtId="0" fontId="7" fillId="0" borderId="1" xfId="0" applyFont="1" applyBorder="1" applyAlignment="1">
      <alignment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10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textRotation="90" wrapText="1"/>
    </xf>
    <xf numFmtId="184" fontId="11" fillId="9" borderId="12" xfId="0" applyNumberFormat="1" applyFont="1" applyFill="1" applyBorder="1" applyAlignment="1">
      <alignment horizontal="center"/>
    </xf>
    <xf numFmtId="184" fontId="11" fillId="9" borderId="23" xfId="0" applyNumberFormat="1" applyFont="1" applyFill="1" applyBorder="1" applyAlignment="1">
      <alignment horizontal="center"/>
    </xf>
    <xf numFmtId="0" fontId="11" fillId="9" borderId="13" xfId="9" applyFont="1" applyFill="1" applyBorder="1" applyAlignment="1">
      <alignment horizontal="center" vertical="center"/>
    </xf>
    <xf numFmtId="0" fontId="11" fillId="9" borderId="20" xfId="9" applyFont="1" applyFill="1" applyBorder="1" applyAlignment="1">
      <alignment horizontal="center" vertical="center"/>
    </xf>
    <xf numFmtId="49" fontId="11" fillId="9" borderId="13" xfId="8" applyNumberFormat="1" applyFont="1" applyFill="1" applyBorder="1" applyAlignment="1">
      <alignment horizontal="center" vertical="center" shrinkToFit="1"/>
    </xf>
    <xf numFmtId="49" fontId="11" fillId="9" borderId="24" xfId="8" applyNumberFormat="1" applyFont="1" applyFill="1" applyBorder="1" applyAlignment="1">
      <alignment horizontal="center" vertical="center" shrinkToFit="1"/>
    </xf>
    <xf numFmtId="183" fontId="8" fillId="5" borderId="27" xfId="4" applyNumberFormat="1" applyFont="1" applyFill="1" applyBorder="1" applyAlignment="1">
      <alignment horizontal="right" vertical="center" shrinkToFit="1"/>
    </xf>
    <xf numFmtId="179" fontId="8" fillId="5" borderId="10" xfId="22" applyNumberFormat="1" applyFont="1" applyFill="1" applyBorder="1" applyAlignment="1">
      <alignment horizontal="right" vertical="center" shrinkToFit="1"/>
    </xf>
    <xf numFmtId="179" fontId="8" fillId="5" borderId="10" xfId="4" applyNumberFormat="1" applyFont="1" applyFill="1" applyBorder="1" applyAlignment="1">
      <alignment horizontal="right" vertical="center" shrinkToFit="1"/>
    </xf>
    <xf numFmtId="179" fontId="8" fillId="5" borderId="27" xfId="22" applyNumberFormat="1" applyFont="1" applyFill="1" applyBorder="1" applyAlignment="1">
      <alignment horizontal="right" vertical="center" shrinkToFit="1"/>
    </xf>
    <xf numFmtId="179" fontId="8" fillId="5" borderId="31" xfId="22" applyNumberFormat="1" applyFont="1" applyFill="1" applyBorder="1" applyAlignment="1">
      <alignment horizontal="right" vertical="center" shrinkToFit="1"/>
    </xf>
    <xf numFmtId="0" fontId="11" fillId="9" borderId="19" xfId="9" applyFont="1" applyFill="1" applyBorder="1" applyAlignment="1">
      <alignment horizontal="center" vertical="center"/>
    </xf>
    <xf numFmtId="179" fontId="8" fillId="6" borderId="13" xfId="22" applyNumberFormat="1" applyFont="1" applyFill="1" applyBorder="1" applyAlignment="1">
      <alignment horizontal="right" vertical="center" shrinkToFit="1"/>
    </xf>
    <xf numFmtId="179" fontId="8" fillId="6" borderId="13" xfId="4" applyNumberFormat="1" applyFont="1" applyFill="1" applyBorder="1" applyAlignment="1">
      <alignment horizontal="right" vertical="center" shrinkToFit="1"/>
    </xf>
    <xf numFmtId="179" fontId="8" fillId="6" borderId="20" xfId="22" applyNumberFormat="1" applyFont="1" applyFill="1" applyBorder="1" applyAlignment="1">
      <alignment horizontal="right" vertical="center" shrinkToFit="1"/>
    </xf>
    <xf numFmtId="179" fontId="8" fillId="0" borderId="10" xfId="8" applyNumberFormat="1" applyFont="1" applyBorder="1" applyAlignment="1">
      <alignment horizontal="right" vertical="center" shrinkToFit="1"/>
    </xf>
    <xf numFmtId="179" fontId="8" fillId="0" borderId="10" xfId="4" applyNumberFormat="1" applyFont="1" applyBorder="1" applyAlignment="1">
      <alignment horizontal="right" vertical="center" shrinkToFit="1"/>
    </xf>
    <xf numFmtId="179" fontId="8" fillId="0" borderId="27" xfId="8" applyNumberFormat="1" applyFont="1" applyBorder="1" applyAlignment="1">
      <alignment horizontal="right" vertical="center" shrinkToFit="1"/>
    </xf>
    <xf numFmtId="179" fontId="8" fillId="0" borderId="34" xfId="8" applyNumberFormat="1" applyFont="1" applyBorder="1" applyAlignment="1">
      <alignment horizontal="right" vertical="center" shrinkToFit="1"/>
    </xf>
    <xf numFmtId="179" fontId="8" fillId="0" borderId="34" xfId="4" applyNumberFormat="1" applyFont="1" applyBorder="1" applyAlignment="1">
      <alignment horizontal="right" vertical="center" shrinkToFit="1"/>
    </xf>
    <xf numFmtId="179" fontId="8" fillId="0" borderId="29" xfId="8" applyNumberFormat="1" applyFont="1" applyBorder="1" applyAlignment="1">
      <alignment horizontal="right" vertical="center" shrinkToFit="1"/>
    </xf>
    <xf numFmtId="179" fontId="8" fillId="5" borderId="34" xfId="4" applyNumberFormat="1" applyFont="1" applyFill="1" applyBorder="1" applyAlignment="1">
      <alignment horizontal="right" vertical="center" shrinkToFit="1"/>
    </xf>
    <xf numFmtId="179" fontId="8" fillId="5" borderId="18" xfId="22" applyNumberFormat="1" applyFont="1" applyFill="1" applyBorder="1" applyAlignment="1">
      <alignment horizontal="right" vertical="center" shrinkToFit="1"/>
    </xf>
    <xf numFmtId="179" fontId="8" fillId="6" borderId="18" xfId="8" applyNumberFormat="1" applyFont="1" applyFill="1" applyBorder="1" applyAlignment="1">
      <alignment horizontal="right" vertical="center" shrinkToFit="1"/>
    </xf>
    <xf numFmtId="179" fontId="8" fillId="6" borderId="18" xfId="4" applyNumberFormat="1" applyFont="1" applyFill="1" applyBorder="1" applyAlignment="1">
      <alignment horizontal="right" vertical="center" shrinkToFit="1"/>
    </xf>
    <xf numFmtId="179" fontId="8" fillId="6" borderId="28" xfId="8" applyNumberFormat="1" applyFont="1" applyFill="1" applyBorder="1" applyAlignment="1">
      <alignment horizontal="right" vertical="center" shrinkToFit="1"/>
    </xf>
    <xf numFmtId="183" fontId="8" fillId="6" borderId="28" xfId="4" applyNumberFormat="1" applyFont="1" applyFill="1" applyBorder="1" applyAlignment="1">
      <alignment horizontal="right" vertical="center" shrinkToFit="1"/>
    </xf>
    <xf numFmtId="179" fontId="8" fillId="6" borderId="21" xfId="8" applyNumberFormat="1" applyFont="1" applyFill="1" applyBorder="1" applyAlignment="1">
      <alignment horizontal="right" vertical="center" shrinkToFit="1"/>
    </xf>
    <xf numFmtId="179" fontId="8" fillId="6" borderId="10" xfId="8" applyNumberFormat="1" applyFont="1" applyFill="1" applyBorder="1" applyAlignment="1">
      <alignment horizontal="right" vertical="center" shrinkToFit="1"/>
    </xf>
    <xf numFmtId="179" fontId="8" fillId="6" borderId="10" xfId="4" applyNumberFormat="1" applyFont="1" applyFill="1" applyBorder="1" applyAlignment="1">
      <alignment horizontal="right" vertical="center" shrinkToFit="1"/>
    </xf>
    <xf numFmtId="179" fontId="8" fillId="6" borderId="27" xfId="8" applyNumberFormat="1" applyFont="1" applyFill="1" applyBorder="1" applyAlignment="1">
      <alignment horizontal="right" vertical="center" shrinkToFit="1"/>
    </xf>
    <xf numFmtId="183" fontId="8" fillId="6" borderId="27" xfId="4" applyNumberFormat="1" applyFont="1" applyFill="1" applyBorder="1" applyAlignment="1">
      <alignment horizontal="right" vertical="center" shrinkToFit="1"/>
    </xf>
    <xf numFmtId="179" fontId="8" fillId="6" borderId="9" xfId="8" applyNumberFormat="1" applyFont="1" applyFill="1" applyBorder="1" applyAlignment="1">
      <alignment horizontal="right" vertical="center" shrinkToFit="1"/>
    </xf>
    <xf numFmtId="183" fontId="8" fillId="0" borderId="27" xfId="4" applyNumberFormat="1" applyFont="1" applyBorder="1" applyAlignment="1">
      <alignment horizontal="right" vertical="center" shrinkToFit="1"/>
    </xf>
    <xf numFmtId="179" fontId="8" fillId="0" borderId="9" xfId="8" applyNumberFormat="1" applyFont="1" applyBorder="1" applyAlignment="1">
      <alignment horizontal="right" vertical="center" shrinkToFit="1"/>
    </xf>
    <xf numFmtId="183" fontId="8" fillId="0" borderId="29" xfId="4" applyNumberFormat="1" applyFont="1" applyBorder="1" applyAlignment="1">
      <alignment horizontal="right" vertical="center" shrinkToFit="1"/>
    </xf>
    <xf numFmtId="179" fontId="8" fillId="0" borderId="26" xfId="8" applyNumberFormat="1" applyFont="1" applyBorder="1" applyAlignment="1">
      <alignment horizontal="right" vertical="center" shrinkToFit="1"/>
    </xf>
    <xf numFmtId="179" fontId="8" fillId="6" borderId="34" xfId="4" applyNumberFormat="1" applyFont="1" applyFill="1" applyBorder="1" applyAlignment="1">
      <alignment horizontal="right" vertical="center" shrinkToFit="1"/>
    </xf>
    <xf numFmtId="179" fontId="8" fillId="5" borderId="9" xfId="22" applyNumberFormat="1" applyFont="1" applyFill="1" applyBorder="1" applyAlignment="1">
      <alignment vertical="center" shrinkToFit="1"/>
    </xf>
    <xf numFmtId="179" fontId="8" fillId="10" borderId="10" xfId="22" applyNumberFormat="1" applyFont="1" applyFill="1" applyBorder="1" applyAlignment="1">
      <alignment horizontal="right" vertical="center" shrinkToFit="1"/>
    </xf>
    <xf numFmtId="179" fontId="8" fillId="10" borderId="34" xfId="4" applyNumberFormat="1" applyFont="1" applyFill="1" applyBorder="1" applyAlignment="1">
      <alignment horizontal="right" vertical="center" shrinkToFit="1"/>
    </xf>
    <xf numFmtId="179" fontId="8" fillId="10" borderId="10" xfId="4" applyNumberFormat="1" applyFont="1" applyFill="1" applyBorder="1" applyAlignment="1">
      <alignment horizontal="right" vertical="center" shrinkToFit="1"/>
    </xf>
    <xf numFmtId="179" fontId="8" fillId="10" borderId="27" xfId="22" applyNumberFormat="1" applyFont="1" applyFill="1" applyBorder="1" applyAlignment="1">
      <alignment horizontal="right" vertical="center" shrinkToFit="1"/>
    </xf>
    <xf numFmtId="183" fontId="8" fillId="10" borderId="27" xfId="4" applyNumberFormat="1" applyFont="1" applyFill="1" applyBorder="1" applyAlignment="1">
      <alignment horizontal="right" vertical="center" shrinkToFit="1"/>
    </xf>
    <xf numFmtId="179" fontId="8" fillId="10" borderId="9" xfId="22" applyNumberFormat="1" applyFont="1" applyFill="1" applyBorder="1" applyAlignment="1">
      <alignment vertical="center" shrinkToFit="1"/>
    </xf>
    <xf numFmtId="179" fontId="8" fillId="5" borderId="21" xfId="22" applyNumberFormat="1" applyFont="1" applyFill="1" applyBorder="1" applyAlignment="1">
      <alignment vertical="center" shrinkToFit="1"/>
    </xf>
    <xf numFmtId="179" fontId="8" fillId="10" borderId="18" xfId="22" applyNumberFormat="1" applyFont="1" applyFill="1" applyBorder="1" applyAlignment="1">
      <alignment horizontal="right" vertical="center" shrinkToFit="1"/>
    </xf>
    <xf numFmtId="179" fontId="8" fillId="10" borderId="21" xfId="22" applyNumberFormat="1" applyFont="1" applyFill="1" applyBorder="1" applyAlignment="1">
      <alignment vertical="center" shrinkToFit="1"/>
    </xf>
    <xf numFmtId="183" fontId="8" fillId="6" borderId="20" xfId="4" applyNumberFormat="1" applyFont="1" applyFill="1" applyBorder="1" applyAlignment="1">
      <alignment horizontal="right" vertical="center" shrinkToFit="1"/>
    </xf>
    <xf numFmtId="179" fontId="8" fillId="6" borderId="24" xfId="22" applyNumberFormat="1" applyFont="1" applyFill="1" applyBorder="1" applyAlignment="1">
      <alignment vertical="center" shrinkToFit="1"/>
    </xf>
    <xf numFmtId="179" fontId="8" fillId="5" borderId="32" xfId="22" applyNumberFormat="1" applyFont="1" applyFill="1" applyBorder="1" applyAlignment="1">
      <alignment horizontal="right" vertical="center" shrinkToFit="1"/>
    </xf>
    <xf numFmtId="0" fontId="8" fillId="0" borderId="16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9" fontId="8" fillId="0" borderId="31" xfId="8" applyNumberFormat="1" applyFont="1" applyBorder="1" applyAlignment="1">
      <alignment horizontal="right" vertical="center" shrinkToFit="1"/>
    </xf>
    <xf numFmtId="179" fontId="8" fillId="0" borderId="33" xfId="8" applyNumberFormat="1" applyFont="1" applyBorder="1" applyAlignment="1">
      <alignment horizontal="right" vertical="center" shrinkToFit="1"/>
    </xf>
    <xf numFmtId="0" fontId="8" fillId="6" borderId="1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right" vertical="center"/>
    </xf>
    <xf numFmtId="0" fontId="7" fillId="10" borderId="1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right" vertical="center"/>
    </xf>
    <xf numFmtId="179" fontId="8" fillId="6" borderId="32" xfId="8" applyNumberFormat="1" applyFont="1" applyFill="1" applyBorder="1" applyAlignment="1">
      <alignment horizontal="right" vertical="center" shrinkToFit="1"/>
    </xf>
    <xf numFmtId="179" fontId="8" fillId="6" borderId="31" xfId="8" applyNumberFormat="1" applyFont="1" applyFill="1" applyBorder="1" applyAlignment="1">
      <alignment horizontal="right" vertical="center" shrinkToFit="1"/>
    </xf>
    <xf numFmtId="179" fontId="8" fillId="10" borderId="31" xfId="22" applyNumberFormat="1" applyFont="1" applyFill="1" applyBorder="1" applyAlignment="1">
      <alignment horizontal="right" vertical="center" shrinkToFit="1"/>
    </xf>
    <xf numFmtId="179" fontId="8" fillId="10" borderId="32" xfId="22" applyNumberFormat="1" applyFont="1" applyFill="1" applyBorder="1" applyAlignment="1">
      <alignment horizontal="right" vertical="center" shrinkToFit="1"/>
    </xf>
    <xf numFmtId="179" fontId="8" fillId="6" borderId="19" xfId="22" applyNumberFormat="1" applyFont="1" applyFill="1" applyBorder="1" applyAlignment="1">
      <alignment horizontal="right" vertical="center" shrinkToFit="1"/>
    </xf>
    <xf numFmtId="178" fontId="7" fillId="5" borderId="0" xfId="8" applyNumberFormat="1" applyFont="1" applyFill="1" applyAlignment="1">
      <alignment horizontal="center" vertical="center" shrinkToFit="1"/>
    </xf>
    <xf numFmtId="0" fontId="11" fillId="9" borderId="13" xfId="9" applyFont="1" applyFill="1" applyBorder="1" applyAlignment="1">
      <alignment horizontal="center" vertical="center" shrinkToFit="1"/>
    </xf>
    <xf numFmtId="179" fontId="8" fillId="6" borderId="35" xfId="8" applyNumberFormat="1" applyFont="1" applyFill="1" applyBorder="1" applyAlignment="1">
      <alignment horizontal="right" vertical="center" shrinkToFit="1"/>
    </xf>
    <xf numFmtId="179" fontId="8" fillId="6" borderId="14" xfId="8" applyNumberFormat="1" applyFont="1" applyFill="1" applyBorder="1" applyAlignment="1">
      <alignment horizontal="right" vertical="center" shrinkToFit="1"/>
    </xf>
    <xf numFmtId="179" fontId="8" fillId="6" borderId="14" xfId="4" applyNumberFormat="1" applyFont="1" applyFill="1" applyBorder="1" applyAlignment="1">
      <alignment horizontal="right" vertical="center" shrinkToFit="1"/>
    </xf>
    <xf numFmtId="179" fontId="8" fillId="6" borderId="42" xfId="8" applyNumberFormat="1" applyFont="1" applyFill="1" applyBorder="1" applyAlignment="1">
      <alignment horizontal="right" vertical="center" shrinkToFit="1"/>
    </xf>
    <xf numFmtId="183" fontId="8" fillId="6" borderId="42" xfId="4" applyNumberFormat="1" applyFont="1" applyFill="1" applyBorder="1" applyAlignment="1">
      <alignment horizontal="right" vertical="center" shrinkToFit="1"/>
    </xf>
    <xf numFmtId="179" fontId="8" fillId="6" borderId="22" xfId="8" applyNumberFormat="1" applyFont="1" applyFill="1" applyBorder="1" applyAlignment="1">
      <alignment horizontal="right" vertical="center" shrinkToFit="1"/>
    </xf>
    <xf numFmtId="179" fontId="8" fillId="6" borderId="33" xfId="8" applyNumberFormat="1" applyFont="1" applyFill="1" applyBorder="1" applyAlignment="1">
      <alignment horizontal="right" vertical="center" shrinkToFit="1"/>
    </xf>
    <xf numFmtId="179" fontId="8" fillId="6" borderId="34" xfId="8" applyNumberFormat="1" applyFont="1" applyFill="1" applyBorder="1" applyAlignment="1">
      <alignment horizontal="right" vertical="center" shrinkToFit="1"/>
    </xf>
    <xf numFmtId="179" fontId="8" fillId="6" borderId="29" xfId="8" applyNumberFormat="1" applyFont="1" applyFill="1" applyBorder="1" applyAlignment="1">
      <alignment horizontal="right" vertical="center" shrinkToFit="1"/>
    </xf>
    <xf numFmtId="183" fontId="8" fillId="6" borderId="29" xfId="4" applyNumberFormat="1" applyFont="1" applyFill="1" applyBorder="1" applyAlignment="1">
      <alignment horizontal="right" vertical="center" shrinkToFit="1"/>
    </xf>
    <xf numFmtId="179" fontId="8" fillId="6" borderId="26" xfId="8" applyNumberFormat="1" applyFont="1" applyFill="1" applyBorder="1" applyAlignment="1">
      <alignment horizontal="right" vertical="center" shrinkToFit="1"/>
    </xf>
    <xf numFmtId="0" fontId="8" fillId="6" borderId="2" xfId="8" applyFont="1" applyFill="1" applyBorder="1" applyAlignment="1">
      <alignment vertical="center" wrapText="1"/>
    </xf>
    <xf numFmtId="179" fontId="8" fillId="6" borderId="33" xfId="22" applyNumberFormat="1" applyFont="1" applyFill="1" applyBorder="1" applyAlignment="1">
      <alignment horizontal="right" vertical="center" shrinkToFit="1"/>
    </xf>
    <xf numFmtId="179" fontId="8" fillId="6" borderId="34" xfId="22" applyNumberFormat="1" applyFont="1" applyFill="1" applyBorder="1" applyAlignment="1">
      <alignment horizontal="right" vertical="center" shrinkToFit="1"/>
    </xf>
    <xf numFmtId="179" fontId="8" fillId="6" borderId="29" xfId="22" applyNumberFormat="1" applyFont="1" applyFill="1" applyBorder="1" applyAlignment="1">
      <alignment horizontal="right" vertical="center" shrinkToFit="1"/>
    </xf>
    <xf numFmtId="179" fontId="8" fillId="6" borderId="26" xfId="22" applyNumberFormat="1" applyFont="1" applyFill="1" applyBorder="1" applyAlignment="1">
      <alignment vertical="center" shrinkToFit="1"/>
    </xf>
    <xf numFmtId="0" fontId="8" fillId="6" borderId="30" xfId="9" applyFont="1" applyFill="1" applyBorder="1">
      <alignment vertical="center"/>
    </xf>
    <xf numFmtId="179" fontId="8" fillId="6" borderId="35" xfId="22" applyNumberFormat="1" applyFont="1" applyFill="1" applyBorder="1" applyAlignment="1">
      <alignment horizontal="right" vertical="center" shrinkToFit="1"/>
    </xf>
    <xf numFmtId="179" fontId="8" fillId="6" borderId="14" xfId="22" applyNumberFormat="1" applyFont="1" applyFill="1" applyBorder="1" applyAlignment="1">
      <alignment horizontal="right" vertical="center" shrinkToFit="1"/>
    </xf>
    <xf numFmtId="179" fontId="8" fillId="6" borderId="42" xfId="22" applyNumberFormat="1" applyFont="1" applyFill="1" applyBorder="1" applyAlignment="1">
      <alignment horizontal="right" vertical="center" shrinkToFit="1"/>
    </xf>
    <xf numFmtId="179" fontId="8" fillId="6" borderId="22" xfId="22" applyNumberFormat="1" applyFont="1" applyFill="1" applyBorder="1" applyAlignment="1">
      <alignment vertical="center" shrinkToFit="1"/>
    </xf>
    <xf numFmtId="0" fontId="8" fillId="6" borderId="4" xfId="9" applyFont="1" applyFill="1" applyBorder="1">
      <alignment vertical="center"/>
    </xf>
    <xf numFmtId="179" fontId="8" fillId="6" borderId="32" xfId="22" applyNumberFormat="1" applyFont="1" applyFill="1" applyBorder="1" applyAlignment="1">
      <alignment horizontal="right" vertical="center" shrinkToFit="1"/>
    </xf>
    <xf numFmtId="179" fontId="8" fillId="6" borderId="18" xfId="22" applyNumberFormat="1" applyFont="1" applyFill="1" applyBorder="1" applyAlignment="1">
      <alignment horizontal="right" vertical="center" shrinkToFit="1"/>
    </xf>
    <xf numFmtId="179" fontId="8" fillId="6" borderId="28" xfId="22" applyNumberFormat="1" applyFont="1" applyFill="1" applyBorder="1" applyAlignment="1">
      <alignment horizontal="right" vertical="center" shrinkToFit="1"/>
    </xf>
    <xf numFmtId="179" fontId="8" fillId="6" borderId="21" xfId="22" applyNumberFormat="1" applyFont="1" applyFill="1" applyBorder="1" applyAlignment="1">
      <alignment vertical="center" shrinkToFit="1"/>
    </xf>
    <xf numFmtId="179" fontId="8" fillId="12" borderId="35" xfId="22" applyNumberFormat="1" applyFont="1" applyFill="1" applyBorder="1" applyAlignment="1">
      <alignment horizontal="right" vertical="center" shrinkToFit="1"/>
    </xf>
    <xf numFmtId="179" fontId="8" fillId="12" borderId="14" xfId="22" applyNumberFormat="1" applyFont="1" applyFill="1" applyBorder="1" applyAlignment="1">
      <alignment horizontal="right" vertical="center" shrinkToFit="1"/>
    </xf>
    <xf numFmtId="179" fontId="8" fillId="12" borderId="14" xfId="4" applyNumberFormat="1" applyFont="1" applyFill="1" applyBorder="1" applyAlignment="1">
      <alignment horizontal="right" vertical="center" shrinkToFit="1"/>
    </xf>
    <xf numFmtId="179" fontId="8" fillId="12" borderId="39" xfId="4" applyNumberFormat="1" applyFont="1" applyFill="1" applyBorder="1" applyAlignment="1">
      <alignment horizontal="right" vertical="center" shrinkToFit="1"/>
    </xf>
    <xf numFmtId="179" fontId="8" fillId="12" borderId="42" xfId="22" applyNumberFormat="1" applyFont="1" applyFill="1" applyBorder="1" applyAlignment="1">
      <alignment horizontal="right" vertical="center" shrinkToFit="1"/>
    </xf>
    <xf numFmtId="183" fontId="8" fillId="12" borderId="42" xfId="4" applyNumberFormat="1" applyFont="1" applyFill="1" applyBorder="1" applyAlignment="1">
      <alignment horizontal="right" vertical="center" shrinkToFit="1"/>
    </xf>
    <xf numFmtId="179" fontId="8" fillId="12" borderId="22" xfId="22" applyNumberFormat="1" applyFont="1" applyFill="1" applyBorder="1" applyAlignment="1">
      <alignment vertical="center" shrinkToFit="1"/>
    </xf>
    <xf numFmtId="0" fontId="8" fillId="12" borderId="30" xfId="9" applyFont="1" applyFill="1" applyBorder="1">
      <alignment vertical="center"/>
    </xf>
    <xf numFmtId="179" fontId="8" fillId="12" borderId="35" xfId="8" applyNumberFormat="1" applyFont="1" applyFill="1" applyBorder="1" applyAlignment="1">
      <alignment horizontal="right" vertical="center" shrinkToFit="1"/>
    </xf>
    <xf numFmtId="179" fontId="8" fillId="12" borderId="14" xfId="8" applyNumberFormat="1" applyFont="1" applyFill="1" applyBorder="1" applyAlignment="1">
      <alignment horizontal="right" vertical="center" shrinkToFit="1"/>
    </xf>
    <xf numFmtId="179" fontId="8" fillId="12" borderId="42" xfId="8" applyNumberFormat="1" applyFont="1" applyFill="1" applyBorder="1" applyAlignment="1">
      <alignment horizontal="right" vertical="center" shrinkToFit="1"/>
    </xf>
    <xf numFmtId="179" fontId="8" fillId="12" borderId="22" xfId="8" applyNumberFormat="1" applyFont="1" applyFill="1" applyBorder="1" applyAlignment="1">
      <alignment horizontal="right" vertical="center" shrinkToFit="1"/>
    </xf>
    <xf numFmtId="0" fontId="7" fillId="13" borderId="1" xfId="0" applyFont="1" applyFill="1" applyBorder="1" applyAlignment="1">
      <alignment horizontal="center" vertical="center" textRotation="90" wrapText="1"/>
    </xf>
    <xf numFmtId="0" fontId="7" fillId="13" borderId="5" xfId="0" applyFont="1" applyFill="1" applyBorder="1" applyAlignment="1">
      <alignment horizontal="center" vertical="center"/>
    </xf>
    <xf numFmtId="179" fontId="8" fillId="14" borderId="35" xfId="22" applyNumberFormat="1" applyFont="1" applyFill="1" applyBorder="1" applyAlignment="1">
      <alignment horizontal="right" vertical="center" shrinkToFit="1"/>
    </xf>
    <xf numFmtId="179" fontId="8" fillId="14" borderId="14" xfId="22" applyNumberFormat="1" applyFont="1" applyFill="1" applyBorder="1" applyAlignment="1">
      <alignment horizontal="right" vertical="center" shrinkToFit="1"/>
    </xf>
    <xf numFmtId="179" fontId="8" fillId="14" borderId="14" xfId="4" applyNumberFormat="1" applyFont="1" applyFill="1" applyBorder="1" applyAlignment="1">
      <alignment horizontal="right" vertical="center" shrinkToFit="1"/>
    </xf>
    <xf numFmtId="179" fontId="8" fillId="14" borderId="42" xfId="22" applyNumberFormat="1" applyFont="1" applyFill="1" applyBorder="1" applyAlignment="1">
      <alignment horizontal="right" vertical="center" shrinkToFit="1"/>
    </xf>
    <xf numFmtId="183" fontId="8" fillId="14" borderId="42" xfId="4" applyNumberFormat="1" applyFont="1" applyFill="1" applyBorder="1" applyAlignment="1">
      <alignment horizontal="right" vertical="center" shrinkToFit="1"/>
    </xf>
    <xf numFmtId="179" fontId="8" fillId="14" borderId="22" xfId="22" applyNumberFormat="1" applyFont="1" applyFill="1" applyBorder="1" applyAlignment="1">
      <alignment vertical="center" shrinkToFit="1"/>
    </xf>
    <xf numFmtId="0" fontId="8" fillId="14" borderId="1" xfId="0" applyFont="1" applyFill="1" applyBorder="1" applyAlignment="1">
      <alignment horizontal="left" vertical="center" wrapText="1"/>
    </xf>
    <xf numFmtId="0" fontId="7" fillId="14" borderId="1" xfId="0" applyFont="1" applyFill="1" applyBorder="1" applyAlignment="1">
      <alignment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right" vertical="center"/>
    </xf>
    <xf numFmtId="179" fontId="8" fillId="14" borderId="31" xfId="22" applyNumberFormat="1" applyFont="1" applyFill="1" applyBorder="1" applyAlignment="1">
      <alignment horizontal="right" vertical="center" shrinkToFit="1"/>
    </xf>
    <xf numFmtId="179" fontId="8" fillId="14" borderId="10" xfId="22" applyNumberFormat="1" applyFont="1" applyFill="1" applyBorder="1" applyAlignment="1">
      <alignment horizontal="right" vertical="center" shrinkToFit="1"/>
    </xf>
    <xf numFmtId="179" fontId="8" fillId="14" borderId="10" xfId="4" applyNumberFormat="1" applyFont="1" applyFill="1" applyBorder="1" applyAlignment="1">
      <alignment horizontal="right" vertical="center" shrinkToFit="1"/>
    </xf>
    <xf numFmtId="179" fontId="8" fillId="14" borderId="27" xfId="22" applyNumberFormat="1" applyFont="1" applyFill="1" applyBorder="1" applyAlignment="1">
      <alignment horizontal="right" vertical="center" shrinkToFit="1"/>
    </xf>
    <xf numFmtId="183" fontId="8" fillId="14" borderId="27" xfId="4" applyNumberFormat="1" applyFont="1" applyFill="1" applyBorder="1" applyAlignment="1">
      <alignment horizontal="right" vertical="center" shrinkToFit="1"/>
    </xf>
    <xf numFmtId="179" fontId="8" fillId="14" borderId="9" xfId="22" applyNumberFormat="1" applyFont="1" applyFill="1" applyBorder="1" applyAlignment="1">
      <alignment vertical="center" shrinkToFit="1"/>
    </xf>
    <xf numFmtId="179" fontId="8" fillId="14" borderId="33" xfId="22" applyNumberFormat="1" applyFont="1" applyFill="1" applyBorder="1" applyAlignment="1">
      <alignment horizontal="right" vertical="center" shrinkToFit="1"/>
    </xf>
    <xf numFmtId="179" fontId="8" fillId="14" borderId="34" xfId="22" applyNumberFormat="1" applyFont="1" applyFill="1" applyBorder="1" applyAlignment="1">
      <alignment horizontal="right" vertical="center" shrinkToFit="1"/>
    </xf>
    <xf numFmtId="179" fontId="8" fillId="14" borderId="34" xfId="4" applyNumberFormat="1" applyFont="1" applyFill="1" applyBorder="1" applyAlignment="1">
      <alignment horizontal="right" vertical="center" shrinkToFit="1"/>
    </xf>
    <xf numFmtId="179" fontId="8" fillId="14" borderId="29" xfId="22" applyNumberFormat="1" applyFont="1" applyFill="1" applyBorder="1" applyAlignment="1">
      <alignment horizontal="right" vertical="center" shrinkToFit="1"/>
    </xf>
    <xf numFmtId="183" fontId="8" fillId="14" borderId="29" xfId="4" applyNumberFormat="1" applyFont="1" applyFill="1" applyBorder="1" applyAlignment="1">
      <alignment horizontal="right" vertical="center" shrinkToFit="1"/>
    </xf>
    <xf numFmtId="179" fontId="8" fillId="14" borderId="26" xfId="22" applyNumberFormat="1" applyFont="1" applyFill="1" applyBorder="1" applyAlignment="1">
      <alignment vertical="center" shrinkToFit="1"/>
    </xf>
    <xf numFmtId="179" fontId="8" fillId="14" borderId="52" xfId="22" applyNumberFormat="1" applyFont="1" applyFill="1" applyBorder="1" applyAlignment="1">
      <alignment horizontal="right" vertical="center" shrinkToFit="1"/>
    </xf>
    <xf numFmtId="179" fontId="8" fillId="14" borderId="51" xfId="22" applyNumberFormat="1" applyFont="1" applyFill="1" applyBorder="1" applyAlignment="1">
      <alignment horizontal="right" vertical="center" shrinkToFit="1"/>
    </xf>
    <xf numFmtId="179" fontId="8" fillId="14" borderId="51" xfId="4" applyNumberFormat="1" applyFont="1" applyFill="1" applyBorder="1" applyAlignment="1">
      <alignment horizontal="right" vertical="center" shrinkToFit="1"/>
    </xf>
    <xf numFmtId="179" fontId="8" fillId="14" borderId="53" xfId="22" applyNumberFormat="1" applyFont="1" applyFill="1" applyBorder="1" applyAlignment="1">
      <alignment horizontal="right" vertical="center" shrinkToFit="1"/>
    </xf>
    <xf numFmtId="183" fontId="8" fillId="14" borderId="53" xfId="4" applyNumberFormat="1" applyFont="1" applyFill="1" applyBorder="1" applyAlignment="1">
      <alignment horizontal="right" vertical="center" shrinkToFit="1"/>
    </xf>
    <xf numFmtId="179" fontId="8" fillId="14" borderId="54" xfId="22" applyNumberFormat="1" applyFont="1" applyFill="1" applyBorder="1" applyAlignment="1">
      <alignment vertical="center" shrinkToFit="1"/>
    </xf>
    <xf numFmtId="0" fontId="7" fillId="12" borderId="7" xfId="0" applyFont="1" applyFill="1" applyBorder="1" applyAlignment="1">
      <alignment vertical="center"/>
    </xf>
    <xf numFmtId="0" fontId="7" fillId="12" borderId="50" xfId="0" applyFont="1" applyFill="1" applyBorder="1" applyAlignment="1">
      <alignment horizontal="center" vertical="center"/>
    </xf>
    <xf numFmtId="0" fontId="7" fillId="12" borderId="50" xfId="0" applyFont="1" applyFill="1" applyBorder="1" applyAlignment="1">
      <alignment horizontal="right" vertical="center"/>
    </xf>
    <xf numFmtId="179" fontId="8" fillId="12" borderId="52" xfId="22" applyNumberFormat="1" applyFont="1" applyFill="1" applyBorder="1" applyAlignment="1">
      <alignment horizontal="right" vertical="center" shrinkToFit="1"/>
    </xf>
    <xf numFmtId="179" fontId="8" fillId="12" borderId="51" xfId="22" applyNumberFormat="1" applyFont="1" applyFill="1" applyBorder="1" applyAlignment="1">
      <alignment horizontal="right" vertical="center" shrinkToFit="1"/>
    </xf>
    <xf numFmtId="179" fontId="8" fillId="12" borderId="51" xfId="4" applyNumberFormat="1" applyFont="1" applyFill="1" applyBorder="1" applyAlignment="1">
      <alignment horizontal="right" vertical="center" shrinkToFit="1"/>
    </xf>
    <xf numFmtId="179" fontId="8" fillId="12" borderId="53" xfId="22" applyNumberFormat="1" applyFont="1" applyFill="1" applyBorder="1" applyAlignment="1">
      <alignment horizontal="right" vertical="center" shrinkToFit="1"/>
    </xf>
    <xf numFmtId="183" fontId="8" fillId="12" borderId="53" xfId="4" applyNumberFormat="1" applyFont="1" applyFill="1" applyBorder="1" applyAlignment="1">
      <alignment horizontal="right" vertical="center" shrinkToFit="1"/>
    </xf>
    <xf numFmtId="179" fontId="8" fillId="12" borderId="54" xfId="22" applyNumberFormat="1" applyFont="1" applyFill="1" applyBorder="1" applyAlignment="1">
      <alignment vertical="center" shrinkToFit="1"/>
    </xf>
    <xf numFmtId="0" fontId="0" fillId="0" borderId="0" xfId="0"/>
    <xf numFmtId="0" fontId="8" fillId="12" borderId="30" xfId="0" applyFont="1" applyFill="1" applyBorder="1" applyAlignment="1">
      <alignment horizontal="left" vertical="center"/>
    </xf>
    <xf numFmtId="0" fontId="8" fillId="12" borderId="0" xfId="0" applyFont="1" applyFill="1" applyAlignment="1">
      <alignment horizontal="left" vertical="center"/>
    </xf>
    <xf numFmtId="0" fontId="5" fillId="0" borderId="0" xfId="8" applyFont="1"/>
    <xf numFmtId="0" fontId="8" fillId="5" borderId="0" xfId="8" applyFont="1" applyFill="1"/>
    <xf numFmtId="0" fontId="5" fillId="0" borderId="0" xfId="0" applyFont="1"/>
    <xf numFmtId="0" fontId="8" fillId="8" borderId="2" xfId="8" applyFont="1" applyFill="1" applyBorder="1" applyAlignment="1">
      <alignment vertical="center" wrapText="1"/>
    </xf>
    <xf numFmtId="0" fontId="8" fillId="8" borderId="15" xfId="8" applyFont="1" applyFill="1" applyBorder="1" applyAlignment="1">
      <alignment vertical="center" wrapText="1"/>
    </xf>
    <xf numFmtId="0" fontId="8" fillId="8" borderId="30" xfId="8" applyFont="1" applyFill="1" applyBorder="1" applyAlignment="1">
      <alignment horizontal="left" vertical="center" wrapText="1"/>
    </xf>
    <xf numFmtId="0" fontId="8" fillId="8" borderId="39" xfId="8" applyFont="1" applyFill="1" applyBorder="1" applyAlignment="1">
      <alignment horizontal="left" vertical="center" wrapText="1"/>
    </xf>
    <xf numFmtId="0" fontId="8" fillId="8" borderId="4" xfId="8" applyFont="1" applyFill="1" applyBorder="1" applyAlignment="1">
      <alignment horizontal="left" vertical="center" wrapText="1"/>
    </xf>
    <xf numFmtId="0" fontId="8" fillId="8" borderId="5" xfId="8" applyFont="1" applyFill="1" applyBorder="1" applyAlignment="1">
      <alignment horizontal="left" vertical="center" wrapText="1"/>
    </xf>
    <xf numFmtId="0" fontId="8" fillId="0" borderId="11" xfId="8" applyFont="1" applyBorder="1" applyAlignment="1">
      <alignment vertical="center"/>
    </xf>
    <xf numFmtId="0" fontId="8" fillId="0" borderId="11" xfId="8" applyFont="1" applyBorder="1" applyAlignment="1">
      <alignment horizontal="right" vertical="center"/>
    </xf>
    <xf numFmtId="0" fontId="8" fillId="0" borderId="0" xfId="8" applyFont="1" applyAlignment="1">
      <alignment horizontal="right" vertical="center"/>
    </xf>
    <xf numFmtId="0" fontId="12" fillId="5" borderId="7" xfId="8" applyFont="1" applyFill="1" applyBorder="1" applyAlignment="1">
      <alignment horizontal="center" vertical="center"/>
    </xf>
    <xf numFmtId="0" fontId="5" fillId="9" borderId="17" xfId="0" applyFont="1" applyFill="1" applyBorder="1"/>
    <xf numFmtId="0" fontId="8" fillId="6" borderId="1" xfId="8" applyFont="1" applyFill="1" applyBorder="1"/>
    <xf numFmtId="0" fontId="8" fillId="12" borderId="47" xfId="9" applyFont="1" applyFill="1" applyBorder="1">
      <alignment vertical="center"/>
    </xf>
    <xf numFmtId="0" fontId="8" fillId="0" borderId="0" xfId="8" applyFont="1" applyAlignment="1">
      <alignment horizontal="left" vertical="center" indent="1"/>
    </xf>
    <xf numFmtId="177" fontId="8" fillId="0" borderId="0" xfId="8" applyNumberFormat="1" applyFont="1" applyAlignment="1">
      <alignment vertical="center"/>
    </xf>
    <xf numFmtId="177" fontId="8" fillId="0" borderId="0" xfId="8" applyNumberFormat="1" applyFont="1" applyAlignment="1">
      <alignment horizontal="right" vertical="center"/>
    </xf>
    <xf numFmtId="177" fontId="5" fillId="0" borderId="0" xfId="8" applyNumberFormat="1" applyFont="1"/>
    <xf numFmtId="0" fontId="7" fillId="0" borderId="43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30" xfId="0" applyFont="1" applyBorder="1" applyAlignment="1">
      <alignment horizontal="center" vertical="center" textRotation="90" shrinkToFit="1"/>
    </xf>
    <xf numFmtId="0" fontId="8" fillId="0" borderId="4" xfId="0" applyFont="1" applyBorder="1" applyAlignment="1">
      <alignment horizontal="center" vertical="center" textRotation="90" shrinkToFit="1"/>
    </xf>
    <xf numFmtId="0" fontId="8" fillId="8" borderId="30" xfId="8" applyFont="1" applyFill="1" applyBorder="1" applyAlignment="1">
      <alignment horizontal="left" vertical="center" shrinkToFit="1"/>
    </xf>
    <xf numFmtId="0" fontId="8" fillId="8" borderId="39" xfId="8" applyFont="1" applyFill="1" applyBorder="1" applyAlignment="1">
      <alignment horizontal="left" vertical="center" shrinkToFit="1"/>
    </xf>
    <xf numFmtId="0" fontId="8" fillId="8" borderId="30" xfId="8" applyFont="1" applyFill="1" applyBorder="1" applyAlignment="1">
      <alignment horizontal="left" vertical="center" wrapText="1"/>
    </xf>
    <xf numFmtId="0" fontId="8" fillId="8" borderId="39" xfId="8" applyFont="1" applyFill="1" applyBorder="1" applyAlignment="1">
      <alignment horizontal="left" vertical="center" wrapText="1"/>
    </xf>
    <xf numFmtId="0" fontId="7" fillId="0" borderId="46" xfId="0" applyFont="1" applyBorder="1" applyAlignment="1">
      <alignment horizontal="center" vertical="center" textRotation="90"/>
    </xf>
    <xf numFmtId="0" fontId="8" fillId="5" borderId="2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8" fillId="5" borderId="30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5" fillId="8" borderId="30" xfId="8" applyFont="1" applyFill="1" applyBorder="1" applyAlignment="1">
      <alignment horizontal="left" vertical="center" shrinkToFit="1"/>
    </xf>
    <xf numFmtId="0" fontId="7" fillId="14" borderId="48" xfId="0" applyFont="1" applyFill="1" applyBorder="1" applyAlignment="1">
      <alignment vertical="center"/>
    </xf>
    <xf numFmtId="0" fontId="7" fillId="14" borderId="38" xfId="0" applyFont="1" applyFill="1" applyBorder="1" applyAlignment="1">
      <alignment vertical="center"/>
    </xf>
    <xf numFmtId="0" fontId="7" fillId="14" borderId="55" xfId="0" applyFont="1" applyFill="1" applyBorder="1" applyAlignment="1">
      <alignment vertical="center"/>
    </xf>
    <xf numFmtId="0" fontId="7" fillId="14" borderId="49" xfId="0" applyFont="1" applyFill="1" applyBorder="1" applyAlignment="1">
      <alignment vertical="center"/>
    </xf>
    <xf numFmtId="0" fontId="8" fillId="14" borderId="46" xfId="8" applyFont="1" applyFill="1" applyBorder="1" applyAlignment="1">
      <alignment horizontal="left" vertical="center" wrapText="1"/>
    </xf>
    <xf numFmtId="0" fontId="8" fillId="14" borderId="16" xfId="8" applyFont="1" applyFill="1" applyBorder="1" applyAlignment="1">
      <alignment horizontal="left" vertical="center" wrapText="1"/>
    </xf>
    <xf numFmtId="0" fontId="8" fillId="14" borderId="37" xfId="8" applyFont="1" applyFill="1" applyBorder="1" applyAlignment="1">
      <alignment horizontal="left" vertical="center" wrapText="1"/>
    </xf>
    <xf numFmtId="0" fontId="8" fillId="14" borderId="0" xfId="8" applyFont="1" applyFill="1" applyBorder="1" applyAlignment="1">
      <alignment horizontal="left" vertical="center" wrapText="1"/>
    </xf>
    <xf numFmtId="0" fontId="8" fillId="14" borderId="56" xfId="8" applyFont="1" applyFill="1" applyBorder="1" applyAlignment="1">
      <alignment horizontal="left" vertical="center" wrapText="1"/>
    </xf>
    <xf numFmtId="0" fontId="8" fillId="14" borderId="50" xfId="8" applyFont="1" applyFill="1" applyBorder="1" applyAlignment="1">
      <alignment horizontal="left" vertical="center" wrapText="1"/>
    </xf>
    <xf numFmtId="0" fontId="7" fillId="14" borderId="2" xfId="0" applyFont="1" applyFill="1" applyBorder="1" applyAlignment="1">
      <alignment vertical="center"/>
    </xf>
    <xf numFmtId="0" fontId="7" fillId="14" borderId="40" xfId="0" applyFont="1" applyFill="1" applyBorder="1" applyAlignment="1">
      <alignment vertical="center"/>
    </xf>
    <xf numFmtId="0" fontId="8" fillId="10" borderId="34" xfId="0" applyFont="1" applyFill="1" applyBorder="1" applyAlignment="1">
      <alignment horizontal="center" vertical="center" textRotation="90"/>
    </xf>
    <xf numFmtId="0" fontId="8" fillId="10" borderId="14" xfId="0" applyFont="1" applyFill="1" applyBorder="1" applyAlignment="1">
      <alignment horizontal="center" vertical="center" textRotation="90"/>
    </xf>
    <xf numFmtId="0" fontId="8" fillId="10" borderId="4" xfId="0" applyFont="1" applyFill="1" applyBorder="1" applyAlignment="1">
      <alignment horizontal="center" vertical="center" textRotation="90"/>
    </xf>
    <xf numFmtId="0" fontId="8" fillId="6" borderId="2" xfId="0" applyFont="1" applyFill="1" applyBorder="1" applyAlignment="1">
      <alignment horizontal="left" vertical="center"/>
    </xf>
    <xf numFmtId="0" fontId="8" fillId="6" borderId="16" xfId="0" applyFont="1" applyFill="1" applyBorder="1" applyAlignment="1">
      <alignment horizontal="left" vertical="center"/>
    </xf>
    <xf numFmtId="0" fontId="8" fillId="12" borderId="30" xfId="0" applyFont="1" applyFill="1" applyBorder="1" applyAlignment="1">
      <alignment horizontal="left" vertical="center"/>
    </xf>
    <xf numFmtId="0" fontId="8" fillId="12" borderId="0" xfId="0" applyFont="1" applyFill="1" applyAlignment="1">
      <alignment horizontal="left" vertical="center"/>
    </xf>
    <xf numFmtId="0" fontId="8" fillId="6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30" xfId="0" applyFont="1" applyFill="1" applyBorder="1" applyAlignment="1">
      <alignment horizontal="left" vertical="center"/>
    </xf>
    <xf numFmtId="0" fontId="8" fillId="11" borderId="0" xfId="0" applyFont="1" applyFill="1" applyAlignment="1">
      <alignment horizontal="left" vertical="center"/>
    </xf>
    <xf numFmtId="178" fontId="42" fillId="5" borderId="0" xfId="8" applyNumberFormat="1" applyFont="1" applyFill="1" applyAlignment="1">
      <alignment horizontal="center" vertical="center"/>
    </xf>
    <xf numFmtId="177" fontId="10" fillId="9" borderId="41" xfId="4" applyNumberFormat="1" applyFont="1" applyFill="1" applyBorder="1" applyAlignment="1">
      <alignment horizontal="center" vertical="center"/>
    </xf>
    <xf numFmtId="177" fontId="10" fillId="9" borderId="20" xfId="4" applyNumberFormat="1" applyFont="1" applyFill="1" applyBorder="1" applyAlignment="1">
      <alignment horizontal="center" vertical="center"/>
    </xf>
    <xf numFmtId="49" fontId="10" fillId="9" borderId="7" xfId="0" applyNumberFormat="1" applyFont="1" applyFill="1" applyBorder="1" applyAlignment="1">
      <alignment horizontal="center" vertical="center"/>
    </xf>
    <xf numFmtId="49" fontId="10" fillId="9" borderId="43" xfId="0" applyNumberFormat="1" applyFont="1" applyFill="1" applyBorder="1" applyAlignment="1">
      <alignment horizontal="center" vertical="center"/>
    </xf>
    <xf numFmtId="49" fontId="10" fillId="9" borderId="44" xfId="0" applyNumberFormat="1" applyFont="1" applyFill="1" applyBorder="1" applyAlignment="1">
      <alignment horizontal="center" vertical="center"/>
    </xf>
    <xf numFmtId="49" fontId="10" fillId="9" borderId="8" xfId="0" applyNumberFormat="1" applyFont="1" applyFill="1" applyBorder="1" applyAlignment="1">
      <alignment horizontal="center" vertical="center"/>
    </xf>
    <xf numFmtId="49" fontId="10" fillId="9" borderId="45" xfId="0" applyNumberFormat="1" applyFont="1" applyFill="1" applyBorder="1" applyAlignment="1">
      <alignment horizontal="center" vertical="center"/>
    </xf>
    <xf numFmtId="49" fontId="10" fillId="9" borderId="6" xfId="0" applyNumberFormat="1" applyFont="1" applyFill="1" applyBorder="1" applyAlignment="1">
      <alignment horizontal="center" vertical="center"/>
    </xf>
    <xf numFmtId="49" fontId="10" fillId="9" borderId="11" xfId="0" applyNumberFormat="1" applyFont="1" applyFill="1" applyBorder="1" applyAlignment="1">
      <alignment horizontal="center" vertical="center"/>
    </xf>
    <xf numFmtId="49" fontId="10" fillId="9" borderId="25" xfId="0" applyNumberFormat="1" applyFont="1" applyFill="1" applyBorder="1" applyAlignment="1">
      <alignment horizontal="center" vertical="center"/>
    </xf>
    <xf numFmtId="0" fontId="11" fillId="9" borderId="43" xfId="8" applyFont="1" applyFill="1" applyBorder="1" applyAlignment="1">
      <alignment horizontal="center"/>
    </xf>
    <xf numFmtId="0" fontId="11" fillId="9" borderId="11" xfId="8" applyFont="1" applyFill="1" applyBorder="1" applyAlignment="1">
      <alignment horizontal="center"/>
    </xf>
    <xf numFmtId="0" fontId="11" fillId="9" borderId="11" xfId="8" applyFont="1" applyFill="1" applyBorder="1" applyAlignment="1">
      <alignment horizontal="center" shrinkToFit="1"/>
    </xf>
    <xf numFmtId="0" fontId="11" fillId="9" borderId="25" xfId="8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 vertical="center" textRotation="90" wrapText="1"/>
    </xf>
    <xf numFmtId="0" fontId="7" fillId="10" borderId="14" xfId="0" applyFont="1" applyFill="1" applyBorder="1" applyAlignment="1">
      <alignment horizontal="center" vertical="center" textRotation="90" wrapText="1"/>
    </xf>
    <xf numFmtId="0" fontId="7" fillId="10" borderId="18" xfId="0" applyFont="1" applyFill="1" applyBorder="1" applyAlignment="1">
      <alignment horizontal="center" vertical="center" textRotation="90" wrapText="1"/>
    </xf>
    <xf numFmtId="0" fontId="8" fillId="11" borderId="4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/>
    </xf>
  </cellXfs>
  <cellStyles count="197">
    <cellStyle name="?餡_x000c_k?_x000d_^黇_x0001_??_x0007__x0001__x0001_" xfId="31" xr:uid="{CF593E21-D10E-459B-87FC-9313E61471A4}"/>
    <cellStyle name="?餡_x000c_k?_x000d_^黇_x0001_??_x0007__x0001__x0001_ 2" xfId="32" xr:uid="{327CAE5F-767C-4E2E-9DEB-0F202770E088}"/>
    <cellStyle name="?餡_x000c_k?_x000d_^黇_x0001_??_x0007__x0001__x0001_ 3" xfId="33" xr:uid="{A41F146C-C178-498C-A856-A2C3DDE53698}"/>
    <cellStyle name="20% - アクセント 1 2" xfId="34" xr:uid="{6F38F321-41B4-40E7-8665-09487E7DFEB2}"/>
    <cellStyle name="20% - アクセント 1 3" xfId="35" xr:uid="{B978FB3F-B386-44BE-AF3F-3105D82E2D81}"/>
    <cellStyle name="20% - アクセント 2 2" xfId="36" xr:uid="{25CBAEB4-3068-47BC-B213-205C9A768C01}"/>
    <cellStyle name="20% - アクセント 2 3" xfId="37" xr:uid="{C525B13B-2E67-4B04-A423-46B1AAF67300}"/>
    <cellStyle name="20% - アクセント 3 2" xfId="38" xr:uid="{A00EFF0F-408B-44C2-98A3-9709335F298C}"/>
    <cellStyle name="20% - アクセント 3 3" xfId="39" xr:uid="{42A7C8F0-CD79-403B-B5F8-297584876397}"/>
    <cellStyle name="20% - アクセント 4 2" xfId="40" xr:uid="{9D003B15-2B57-4FF1-B689-249CCADF919A}"/>
    <cellStyle name="20% - アクセント 4 3" xfId="41" xr:uid="{E382BA9E-E6A6-4B0B-8E7E-0F619BE1D6C3}"/>
    <cellStyle name="20% - アクセント 5 2" xfId="42" xr:uid="{B4F1757F-37BA-4B28-8832-41534C7EF1CE}"/>
    <cellStyle name="20% - アクセント 5 3" xfId="43" xr:uid="{20A1FC12-C62A-4B65-BD7F-0196FA663044}"/>
    <cellStyle name="20% - アクセント 6 2" xfId="44" xr:uid="{FA375E40-87FA-4A72-9154-746FE17A880B}"/>
    <cellStyle name="20% - アクセント 6 3" xfId="45" xr:uid="{845F0D78-7DCC-4522-AD36-E17D5DDA6590}"/>
    <cellStyle name="40% - アクセント 1 2" xfId="46" xr:uid="{EB80D911-26FA-4644-8F3B-25108BAA6AEC}"/>
    <cellStyle name="40% - アクセント 1 3" xfId="47" xr:uid="{6EC83DC2-33A2-4927-AEB8-5175CF4B51CE}"/>
    <cellStyle name="40% - アクセント 2 2" xfId="48" xr:uid="{F290DD7D-1350-460A-A758-CB29F7570558}"/>
    <cellStyle name="40% - アクセント 2 3" xfId="49" xr:uid="{8A431EEF-4876-447F-B7D0-93F15E9436C3}"/>
    <cellStyle name="40% - アクセント 3 2" xfId="50" xr:uid="{0CECA39C-C30F-4224-8F94-DCEB4161A135}"/>
    <cellStyle name="40% - アクセント 3 3" xfId="51" xr:uid="{7CD1C282-260F-4D2C-A12A-9FC5A1D514A4}"/>
    <cellStyle name="40% - アクセント 4 2" xfId="52" xr:uid="{B531D75A-B191-48EB-BA81-171D95B9787F}"/>
    <cellStyle name="40% - アクセント 4 3" xfId="53" xr:uid="{148825BE-EA64-46F6-9C46-FE1A669B98AD}"/>
    <cellStyle name="40% - アクセント 5 2" xfId="54" xr:uid="{67ADE51F-4853-427B-BFD5-034354EDACC5}"/>
    <cellStyle name="40% - アクセント 5 3" xfId="55" xr:uid="{14FE8B9F-F515-4228-B0E2-1BB5CF7011DC}"/>
    <cellStyle name="40% - アクセント 6 2" xfId="56" xr:uid="{85DEE98E-BBB4-4FB1-A09D-F8A81CA0E516}"/>
    <cellStyle name="40% - アクセント 6 3" xfId="57" xr:uid="{F5757CE2-ECA8-4E3C-9609-EF1A570B6E0A}"/>
    <cellStyle name="60% - アクセント 1 2" xfId="58" xr:uid="{8B36C42C-7E2F-44A6-93F4-0CEFDB6561BD}"/>
    <cellStyle name="60% - アクセント 1 3" xfId="59" xr:uid="{E4C6A589-99D5-4CBE-A8F3-0E229A630104}"/>
    <cellStyle name="60% - アクセント 2 2" xfId="60" xr:uid="{51ADEFA5-B57D-4AD9-BBB1-59D6BE3AD890}"/>
    <cellStyle name="60% - アクセント 2 3" xfId="61" xr:uid="{3E0E5394-1152-4A86-B878-117C5D2AFCFB}"/>
    <cellStyle name="60% - アクセント 3 2" xfId="62" xr:uid="{5335651D-96F6-4F00-B74E-3B4194B2AD8A}"/>
    <cellStyle name="60% - アクセント 3 3" xfId="63" xr:uid="{3662AA3A-6D7F-472B-B855-4B736727B73A}"/>
    <cellStyle name="60% - アクセント 4 2" xfId="64" xr:uid="{61579A05-A8A0-45E0-B367-2D33AC82F0CE}"/>
    <cellStyle name="60% - アクセント 4 3" xfId="65" xr:uid="{7620876C-DD76-4EF9-A184-0C0AEAE18E9A}"/>
    <cellStyle name="60% - アクセント 5 2" xfId="66" xr:uid="{2EC7CE35-D2DA-43F6-83EC-17B7E252DB9C}"/>
    <cellStyle name="60% - アクセント 5 3" xfId="67" xr:uid="{9A6A9985-D648-42C7-B37F-9A267A4A8E94}"/>
    <cellStyle name="60% - アクセント 6 2" xfId="68" xr:uid="{CC8523E9-67F0-4782-82DF-B3381C9BCE8A}"/>
    <cellStyle name="60% - アクセント 6 3" xfId="69" xr:uid="{943A34CB-0F63-4168-B0C8-BC2B9E283E86}"/>
    <cellStyle name="アクセント 1 2" xfId="70" xr:uid="{6F97730B-F62E-4EF6-B0A5-0F23C9AAC8AC}"/>
    <cellStyle name="アクセント 1 3" xfId="71" xr:uid="{5029C522-191F-4F32-BC99-5E9D00F81ED5}"/>
    <cellStyle name="アクセント 2 2" xfId="72" xr:uid="{9DB277FA-43C0-4344-86D6-B320BD98760D}"/>
    <cellStyle name="アクセント 2 3" xfId="73" xr:uid="{F433F8DF-2AC1-47DE-BF87-227A20D74C2C}"/>
    <cellStyle name="アクセント 3 2" xfId="74" xr:uid="{990D46B5-B76F-4D83-901E-44133AB3B63D}"/>
    <cellStyle name="アクセント 3 3" xfId="75" xr:uid="{2C90DB22-CA47-47FC-AEE6-CEC723D4657D}"/>
    <cellStyle name="アクセント 4 2" xfId="76" xr:uid="{8C707F16-9DC4-4082-B255-FBDAF6DCF587}"/>
    <cellStyle name="アクセント 4 3" xfId="77" xr:uid="{28E5ABBB-2568-401F-AFFD-2022E9917B4A}"/>
    <cellStyle name="アクセント 5 2" xfId="78" xr:uid="{595788BA-A81C-4516-95E9-08A0BDBEA45C}"/>
    <cellStyle name="アクセント 5 3" xfId="79" xr:uid="{D8D8C8F2-BCBA-4B75-8205-E6412246F874}"/>
    <cellStyle name="アクセント 6 2" xfId="80" xr:uid="{E8063AA7-CC85-44EB-8965-EEF5C1E2F6A2}"/>
    <cellStyle name="アクセント 6 3" xfId="81" xr:uid="{BC9D40F2-FAE3-484B-A09D-A5C86454243D}"/>
    <cellStyle name="タイトル 2" xfId="82" xr:uid="{0713227C-DD37-47AE-B14D-75B77AF9CAF8}"/>
    <cellStyle name="タイトル 3" xfId="83" xr:uid="{6AD6E2D8-5092-4332-B51F-E3182A33A5BF}"/>
    <cellStyle name="チェック セル 2" xfId="84" xr:uid="{F1AE4F95-D477-49CF-BDEF-E4E1ED857313}"/>
    <cellStyle name="チェック セル 3" xfId="85" xr:uid="{4018E58E-61DD-4822-ABBF-DF8846A6D75D}"/>
    <cellStyle name="どちらでもない 2" xfId="86" xr:uid="{7B6B5517-18F9-4B1E-A4D2-480F41A9AD37}"/>
    <cellStyle name="どちらでもない 3" xfId="87" xr:uid="{7D6AD6DF-8460-4CF8-9217-A9A3DEAC9360}"/>
    <cellStyle name="パーセント" xfId="4" builtinId="5"/>
    <cellStyle name="パーセント 2" xfId="1" xr:uid="{00000000-0005-0000-0000-000001000000}"/>
    <cellStyle name="パーセント 2 2" xfId="2" xr:uid="{00000000-0005-0000-0000-000002000000}"/>
    <cellStyle name="パーセント 2 2 2" xfId="3" xr:uid="{00000000-0005-0000-0000-000003000000}"/>
    <cellStyle name="ハイパーリンク 2" xfId="88" xr:uid="{F6ED90DF-4EE9-44A4-8574-8C96F896CE2A}"/>
    <cellStyle name="メモ 2" xfId="89" xr:uid="{3FEE3A86-3FE8-4B9E-A995-365BB6D4155C}"/>
    <cellStyle name="メモ 3" xfId="90" xr:uid="{E0FBA757-E28F-4376-8F27-763F6357999C}"/>
    <cellStyle name="リンク セル 2" xfId="91" xr:uid="{2A0815EE-895F-43F0-9523-3C659A1A41EC}"/>
    <cellStyle name="リンク セル 3" xfId="92" xr:uid="{DD0CF05E-8EE5-4EA7-AF16-094D7A1D1527}"/>
    <cellStyle name="悪い 2" xfId="93" xr:uid="{5512158E-0350-4D6C-AF6F-BCC082F6AA3F}"/>
    <cellStyle name="悪い 3" xfId="94" xr:uid="{F641B8C0-44E4-499F-B846-8C0A7D33C836}"/>
    <cellStyle name="解释性文本" xfId="21" xr:uid="{00000000-0005-0000-0000-000004000000}"/>
    <cellStyle name="計算 2" xfId="95" xr:uid="{13CD37A7-FC08-4BA5-8A22-F55120571757}"/>
    <cellStyle name="計算 3" xfId="96" xr:uid="{43815B10-8221-41DD-82B1-C39129A2B3A0}"/>
    <cellStyle name="警告文 2" xfId="97" xr:uid="{A0D82327-3587-4308-A237-97D856BEEBBF}"/>
    <cellStyle name="警告文 3" xfId="98" xr:uid="{EC58E4B1-D729-41DC-A288-A541DC451AD0}"/>
    <cellStyle name="桁区切り" xfId="22" builtinId="6"/>
    <cellStyle name="桁区切り 2" xfId="15" xr:uid="{00000000-0005-0000-0000-000006000000}"/>
    <cellStyle name="桁区切り 2 2" xfId="16" xr:uid="{00000000-0005-0000-0000-000007000000}"/>
    <cellStyle name="桁区切り 2 2 2" xfId="17" xr:uid="{00000000-0005-0000-0000-000008000000}"/>
    <cellStyle name="見出し 1 2" xfId="99" xr:uid="{7D1ECD0E-37C5-45D8-9CA6-8B5C0E1BDAE9}"/>
    <cellStyle name="見出し 1 3" xfId="100" xr:uid="{BBDDD7A8-ABAB-4CD2-81A3-653F337FF24C}"/>
    <cellStyle name="見出し 2 2" xfId="101" xr:uid="{06AEE9EB-85F2-4FE0-8A39-12AE05201509}"/>
    <cellStyle name="見出し 2 3" xfId="102" xr:uid="{58339ADA-A199-4C22-A0D1-390270BBFBCF}"/>
    <cellStyle name="見出し 3 2" xfId="103" xr:uid="{B9EF0A0E-3E1C-4FC2-ABB5-988BBCFF6EA1}"/>
    <cellStyle name="見出し 3 3" xfId="104" xr:uid="{52060136-DF9D-4F98-B8EA-B25D64E4A75C}"/>
    <cellStyle name="見出し 4 2" xfId="105" xr:uid="{698DE006-3088-486D-8D09-15D647C94B0D}"/>
    <cellStyle name="見出し 4 3" xfId="106" xr:uid="{B2227FF7-D71C-42A1-980E-81C1FF581374}"/>
    <cellStyle name="好" xfId="13" xr:uid="{00000000-0005-0000-0000-000009000000}"/>
    <cellStyle name="好_ﾒｰｶｰ別ﾓﾃﾞﾙ別乗56" xfId="14" xr:uid="{00000000-0005-0000-0000-00000A000000}"/>
    <cellStyle name="差_ﾒｰｶｰ別ﾓﾃﾞﾙ別乗56" xfId="10" xr:uid="{00000000-0005-0000-0000-00000B000000}"/>
    <cellStyle name="集計 2" xfId="107" xr:uid="{231EE567-8695-4336-80CA-9BC524846B39}"/>
    <cellStyle name="集計 3" xfId="108" xr:uid="{A0465C13-6F83-4942-A9A7-9B3FD444A963}"/>
    <cellStyle name="出力 2" xfId="109" xr:uid="{66749639-D4F4-4998-9F87-D8AE219CE506}"/>
    <cellStyle name="出力 3" xfId="110" xr:uid="{27B37D76-2B25-441D-8489-99B20E3F6D83}"/>
    <cellStyle name="常规 2" xfId="11" xr:uid="{00000000-0005-0000-0000-00000C000000}"/>
    <cellStyle name="常规 2 2" xfId="12" xr:uid="{00000000-0005-0000-0000-00000D000000}"/>
    <cellStyle name="常规 2 2 2" xfId="29" xr:uid="{2F3D126B-A666-4CEB-AEED-3DEA0BD74A0E}"/>
    <cellStyle name="常规 2 2 2 2" xfId="114" xr:uid="{BD06728F-12E1-401E-A2B0-938CAE58C31F}"/>
    <cellStyle name="常规 2 2 2 3" xfId="115" xr:uid="{AFAE48BF-144D-47F5-87A9-716F898A6DDD}"/>
    <cellStyle name="常规 2 2 2 4" xfId="113" xr:uid="{EC2EA806-4289-4AAD-B66F-ADC0CAB4754A}"/>
    <cellStyle name="常规 2 2 3" xfId="116" xr:uid="{B0DA9F8F-5B68-4D55-9E58-CEE088EC2AB8}"/>
    <cellStyle name="常规 2 2 4" xfId="117" xr:uid="{B25756C8-E409-42A8-9CC6-FB777A67F4BA}"/>
    <cellStyle name="常规 2 2 5" xfId="118" xr:uid="{36059017-1B8E-4C13-9923-27A3773E536A}"/>
    <cellStyle name="常规 2 2 6" xfId="112" xr:uid="{D174F589-6B64-46CF-9481-C71DEDF326B9}"/>
    <cellStyle name="常规 2 3" xfId="119" xr:uid="{2192C04E-CFA9-4291-8FDB-BE913CE297F5}"/>
    <cellStyle name="常规 2 3 2" xfId="27" xr:uid="{00000000-0005-0000-0000-00000E000000}"/>
    <cellStyle name="常规 2 3 2 2" xfId="120" xr:uid="{D11219E7-0D3D-49CF-97E9-A35F79341D95}"/>
    <cellStyle name="常规 2 3 2 2 2" xfId="121" xr:uid="{9F4D596D-DEE0-4BE2-820C-F606C61DF05A}"/>
    <cellStyle name="常规 2 3 2 2 3" xfId="122" xr:uid="{5F8E1D2A-ABDF-4F86-AA0C-FE0EDF50A4F9}"/>
    <cellStyle name="常规 2 3 2 3" xfId="123" xr:uid="{FA620DD3-7EDB-4AD5-9D5B-BD596A227C4A}"/>
    <cellStyle name="常规 2 3 2 3 2" xfId="124" xr:uid="{AE716A14-936A-4312-99A2-429379F8D5EC}"/>
    <cellStyle name="常规 2 3 2 3 2 2" xfId="125" xr:uid="{7E206440-2309-47E8-9F23-C3959DA4BF15}"/>
    <cellStyle name="常规 2 3 2 3 2 3" xfId="126" xr:uid="{9EA1135B-33FC-43B1-A3E2-87C7D0F29A6E}"/>
    <cellStyle name="常规 2 3 2 3 3" xfId="127" xr:uid="{E5917478-87EB-4D2E-936E-1BE5C474675E}"/>
    <cellStyle name="常规 2 3 2 3 4" xfId="128" xr:uid="{7B00C52C-C0AC-4238-9E00-DCAAE3E1378B}"/>
    <cellStyle name="常规 2 3 2 4" xfId="129" xr:uid="{3005375A-F2FD-462E-84E2-D55FE57C75A3}"/>
    <cellStyle name="常规 2 3 2 5" xfId="130" xr:uid="{17F01773-B093-4784-A059-E7F9A76249C4}"/>
    <cellStyle name="常规 2 3 2 6" xfId="131" xr:uid="{AFFF7293-0F26-4740-A6D6-D4FD95CBBC85}"/>
    <cellStyle name="常规 2 3 3" xfId="132" xr:uid="{7A941B2F-9246-4F39-9627-F6FE4E17891C}"/>
    <cellStyle name="常规 2 3 4" xfId="133" xr:uid="{DFE9C784-6C6B-49DA-8CE5-D182B1D4B670}"/>
    <cellStyle name="常规 2 3 5" xfId="134" xr:uid="{261A3482-2111-461D-8DED-3B52DA5FE404}"/>
    <cellStyle name="常规 2 4" xfId="135" xr:uid="{2243EFF6-88A0-4DA8-B6D8-7748327F0BC2}"/>
    <cellStyle name="常规 2 4 2" xfId="136" xr:uid="{81411FF2-3906-473B-AE6D-B603091BF46A}"/>
    <cellStyle name="常规 2 4 2 2" xfId="137" xr:uid="{A26C08F3-2079-4AAA-88A8-0FF788FE03E7}"/>
    <cellStyle name="常规 2 4 2 3" xfId="138" xr:uid="{71778633-D306-42A1-9BBF-A9CCA9671AE2}"/>
    <cellStyle name="常规 2 4 3" xfId="139" xr:uid="{5531D0A4-8C2E-436B-880E-DF673D8B05DB}"/>
    <cellStyle name="常规 2 4 3 2" xfId="140" xr:uid="{E5596EF6-F002-434D-B9F3-DBADC05FB754}"/>
    <cellStyle name="常规 2 4 3 2 2" xfId="141" xr:uid="{78C0022A-31A0-471B-B1A2-E0E875D0B6EC}"/>
    <cellStyle name="常规 2 4 3 2 3" xfId="142" xr:uid="{A694E4FF-A52D-4FC5-8234-B0AE39446AF6}"/>
    <cellStyle name="常规 2 4 3 3" xfId="143" xr:uid="{DAA2CE69-7931-4B70-88B6-0A802F0FCBAD}"/>
    <cellStyle name="常规 2 4 3 4" xfId="144" xr:uid="{333613CE-DA55-462C-BF31-608D0FD386E3}"/>
    <cellStyle name="常规 2 4 4" xfId="145" xr:uid="{04AE2453-136B-4D3E-BC26-BAC50DD18EAD}"/>
    <cellStyle name="常规 2 4 5" xfId="146" xr:uid="{1B972545-311D-4652-BFF4-F569C0E03162}"/>
    <cellStyle name="常规 2 5" xfId="147" xr:uid="{5AD38989-F848-4C57-9B29-E6D95D7F56CC}"/>
    <cellStyle name="常规 2 6" xfId="148" xr:uid="{BC424433-9AA1-42C3-814E-FE0048B16B5D}"/>
    <cellStyle name="常规 2 7" xfId="149" xr:uid="{6335E22C-0AC0-4D90-A5F7-CAD2CBB51C12}"/>
    <cellStyle name="常规 2 8" xfId="111" xr:uid="{06DB1668-FC45-4B87-816B-6D2AB8D78A11}"/>
    <cellStyle name="常规 3" xfId="28" xr:uid="{00000000-0005-0000-0000-00000F000000}"/>
    <cellStyle name="常规 3 2" xfId="150" xr:uid="{CF8683DA-F1FF-4B87-82FF-E2284FBF80C9}"/>
    <cellStyle name="常规 3 2 2" xfId="151" xr:uid="{54A782F4-BDD6-493D-8E80-B2664CECCF52}"/>
    <cellStyle name="常规 3 2 2 2" xfId="152" xr:uid="{E851E38A-0F4F-44AE-8309-08A988F7E8C9}"/>
    <cellStyle name="常规 3 2 2 3" xfId="153" xr:uid="{38610E54-0337-40B3-BB65-3F31B9FCE60F}"/>
    <cellStyle name="常规 3 2 3" xfId="154" xr:uid="{84CEFE8E-EFB5-49BC-9B2A-8D0B26EEA0FE}"/>
    <cellStyle name="常规 3 2 3 2" xfId="155" xr:uid="{1E810CDA-0011-433C-A28E-7483D9D9BCF8}"/>
    <cellStyle name="常规 3 2 3 3" xfId="156" xr:uid="{B1CC9858-D62B-47FF-A6B9-B452B3789894}"/>
    <cellStyle name="常规 3 2 4" xfId="157" xr:uid="{E490C044-A81B-473E-B889-FC8E66993133}"/>
    <cellStyle name="常规 3 2 5" xfId="158" xr:uid="{C5085508-E147-4B16-81E9-081E1EA53F65}"/>
    <cellStyle name="常规 3 3" xfId="159" xr:uid="{C95AA688-625B-462D-8D42-161387FE64AC}"/>
    <cellStyle name="常规 3 4" xfId="160" xr:uid="{25F99AC6-8397-4986-9100-8289A5D1F006}"/>
    <cellStyle name="常规 3 5" xfId="161" xr:uid="{EA2F4CC5-ECF7-4D35-A491-5C8AA191FF84}"/>
    <cellStyle name="常规 4" xfId="162" xr:uid="{1B0D7C26-8494-48F3-87E2-41F6B5620EEC}"/>
    <cellStyle name="常规 4 2" xfId="163" xr:uid="{44CA765F-9A50-444D-8843-A615B2F20CE5}"/>
    <cellStyle name="常规 4 2 2" xfId="164" xr:uid="{DE988673-899B-475E-ACCB-E6DE36153745}"/>
    <cellStyle name="常规 4 2 2 2" xfId="165" xr:uid="{F9B839EB-4D3E-46CF-899E-739119124C32}"/>
    <cellStyle name="常规 4 2 2 3" xfId="166" xr:uid="{C275D75F-9B9A-469C-81B2-EE5F3E8C5293}"/>
    <cellStyle name="常规 4 2 3" xfId="167" xr:uid="{E0E5B1D5-0668-403D-8E11-0FEC8BDDBE7A}"/>
    <cellStyle name="常规 4 2 3 2" xfId="168" xr:uid="{8E9A6DA9-54EB-4B7D-BFBA-2D2AE7031DD0}"/>
    <cellStyle name="常规 4 2 3 2 2" xfId="169" xr:uid="{D0986D9A-3B09-469E-B8AD-D56D7BC7B024}"/>
    <cellStyle name="常规 4 2 3 2 3" xfId="170" xr:uid="{A020EB31-66D3-408B-A2DF-44E08BAD4FE4}"/>
    <cellStyle name="常规 4 2 3 3" xfId="171" xr:uid="{628AFCEC-69DA-4949-936F-465D0155A499}"/>
    <cellStyle name="常规 4 2 3 4" xfId="172" xr:uid="{34ACFE19-4F4A-48B2-9593-68C6678C3ECD}"/>
    <cellStyle name="常规 4 2 4" xfId="173" xr:uid="{EE9BB4D6-8210-4EB7-A679-1C291EBFEC49}"/>
    <cellStyle name="常规 4 2 5" xfId="174" xr:uid="{E18B9F81-4BAC-4111-B8E8-7F68BC992B1A}"/>
    <cellStyle name="常规 4 3" xfId="175" xr:uid="{B7B7278A-8C56-4BFF-828F-739D76EBC944}"/>
    <cellStyle name="常规 4 4" xfId="176" xr:uid="{D9F832C9-8716-4A9F-9FD0-DE1234C26572}"/>
    <cellStyle name="常规 5" xfId="177" xr:uid="{CB66CF80-0178-40B0-890A-A5007B419009}"/>
    <cellStyle name="常规 5 2" xfId="178" xr:uid="{8F5E9349-AA09-4CFF-AC3C-A437816F32F7}"/>
    <cellStyle name="常规 5 3" xfId="179" xr:uid="{3535D2BE-1900-4A71-9E11-4456E8646B29}"/>
    <cellStyle name="常规 6" xfId="180" xr:uid="{41FF2DEC-ED33-45C8-8DA9-324DCF7CDEDF}"/>
    <cellStyle name="常规 6 2" xfId="181" xr:uid="{75C24C6B-61CB-460B-8AD8-A866D3F85F93}"/>
    <cellStyle name="常规 6 3" xfId="182" xr:uid="{D901C5BB-D8AF-4E1D-9167-F66653882B85}"/>
    <cellStyle name="常规 7" xfId="183" xr:uid="{950B244E-217C-4823-B7DC-288BEA2C3D0B}"/>
    <cellStyle name="常规 7 2" xfId="184" xr:uid="{EA042ECA-141B-4302-8BAB-FA572CE5E134}"/>
    <cellStyle name="常规 7 3" xfId="185" xr:uid="{4BFCC87A-D336-41B8-912D-6EB646197BD6}"/>
    <cellStyle name="常规_Sheet1" xfId="26" xr:uid="{00000000-0005-0000-0000-000010000000}"/>
    <cellStyle name="説明文 2" xfId="186" xr:uid="{B60751DF-E629-4961-A874-587BB1C64124}"/>
    <cellStyle name="説明文 3" xfId="187" xr:uid="{A0E8794E-DEA4-4DB4-ADCD-04F457759550}"/>
    <cellStyle name="千位分隔[0] 2" xfId="23" xr:uid="{00000000-0005-0000-0000-000011000000}"/>
    <cellStyle name="千位分隔[0] 2 2" xfId="24" xr:uid="{00000000-0005-0000-0000-000012000000}"/>
    <cellStyle name="千位分隔[0] 3" xfId="25" xr:uid="{00000000-0005-0000-0000-000013000000}"/>
    <cellStyle name="入力 2" xfId="188" xr:uid="{53650921-6E65-48E3-8FE3-107655B661DB}"/>
    <cellStyle name="入力 3" xfId="189" xr:uid="{47773E79-057F-443B-8653-FC83BBC26908}"/>
    <cellStyle name="百分比 2" xfId="5" xr:uid="{00000000-0005-0000-0000-000015000000}"/>
    <cellStyle name="百分比 2 2" xfId="6" xr:uid="{00000000-0005-0000-0000-000016000000}"/>
    <cellStyle name="百分比 3" xfId="7" xr:uid="{00000000-0005-0000-0000-000017000000}"/>
    <cellStyle name="標準" xfId="0" builtinId="0"/>
    <cellStyle name="標準 2" xfId="30" xr:uid="{C6C0D43D-106C-4469-A887-BBFE061DE6DF}"/>
    <cellStyle name="標準 2 2" xfId="196" xr:uid="{60CD1587-8E6F-41D0-9567-485534D57463}"/>
    <cellStyle name="標準 3" xfId="190" xr:uid="{020C7AD7-4046-4FB1-ACB9-466F7AF83D1C}"/>
    <cellStyle name="標準 4" xfId="191" xr:uid="{FAE53BBC-0CE8-4A6E-BEE7-493FD40D00D8}"/>
    <cellStyle name="標準 5" xfId="192" xr:uid="{824E0945-7C67-4F91-A833-72C861DDC3A5}"/>
    <cellStyle name="標準 6" xfId="195" xr:uid="{B4C5C8FE-2ED6-41ED-99DD-8C3B6853EA5B}"/>
    <cellStyle name="標準_200509caamOUT" xfId="8" xr:uid="{00000000-0005-0000-0000-000019000000}"/>
    <cellStyle name="標準_new" xfId="9" xr:uid="{00000000-0005-0000-0000-00001A000000}"/>
    <cellStyle name="良い 2" xfId="193" xr:uid="{1C4A5AD4-4C15-4C66-BD93-38B1B911055E}"/>
    <cellStyle name="良い 3" xfId="194" xr:uid="{B71AC6D1-E83C-4F2E-964B-A64B34ED394D}"/>
    <cellStyle name="货币[0] 2" xfId="18" xr:uid="{00000000-0005-0000-0000-00001D000000}"/>
    <cellStyle name="货币[0] 2 2" xfId="19" xr:uid="{00000000-0005-0000-0000-00001E000000}"/>
    <cellStyle name="货币[0] 3" xfId="20" xr:uid="{00000000-0005-0000-0000-00001F000000}"/>
  </cellStyles>
  <dxfs count="0"/>
  <tableStyles count="0" defaultTableStyle="TableStyleMedium9" defaultPivotStyle="PivotStyleLight16"/>
  <colors>
    <mruColors>
      <color rgb="FFCCFFFF"/>
      <color rgb="FFFFFF99"/>
      <color rgb="FFFFFFCC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77A2-61FB-4367-8E15-4AC36A1F95C2}">
  <sheetPr>
    <pageSetUpPr fitToPage="1"/>
  </sheetPr>
  <dimension ref="A1:T428"/>
  <sheetViews>
    <sheetView tabSelected="1" zoomScaleNormal="100" zoomScaleSheetLayoutView="100" workbookViewId="0">
      <selection activeCell="W13" sqref="W13"/>
    </sheetView>
  </sheetViews>
  <sheetFormatPr defaultColWidth="8.875" defaultRowHeight="15.95" customHeight="1"/>
  <cols>
    <col min="1" max="3" width="3" style="14" customWidth="1"/>
    <col min="4" max="4" width="12.75" style="162" customWidth="1"/>
    <col min="5" max="5" width="5.25" style="162" customWidth="1"/>
    <col min="6" max="7" width="6.875" style="162" customWidth="1"/>
    <col min="8" max="8" width="6.875" style="7" customWidth="1"/>
    <col min="9" max="9" width="6.875" style="13" customWidth="1"/>
    <col min="10" max="10" width="6.875" style="7" customWidth="1"/>
    <col min="11" max="11" width="6.875" style="13" customWidth="1"/>
    <col min="12" max="16" width="6.875" style="7" customWidth="1"/>
    <col min="17" max="17" width="6.875" style="13" customWidth="1"/>
    <col min="18" max="20" width="8.125" style="7" customWidth="1"/>
    <col min="21" max="16384" width="8.875" style="7"/>
  </cols>
  <sheetData>
    <row r="1" spans="1:20" ht="15.95" customHeight="1">
      <c r="A1" s="230" t="s">
        <v>34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</row>
    <row r="2" spans="1:20" s="165" customFormat="1" ht="15.95" customHeight="1">
      <c r="A2" s="10"/>
      <c r="B2" s="8"/>
      <c r="C2" s="8"/>
      <c r="D2" s="8"/>
      <c r="E2" s="8"/>
      <c r="F2" s="8"/>
      <c r="G2" s="9"/>
      <c r="H2" s="177"/>
      <c r="I2" s="177"/>
      <c r="J2" s="177"/>
      <c r="K2" s="177"/>
      <c r="L2" s="8"/>
      <c r="M2" s="83"/>
      <c r="N2" s="8"/>
      <c r="O2" s="8"/>
      <c r="P2" s="8"/>
      <c r="Q2" s="11"/>
      <c r="R2" s="8"/>
      <c r="T2" s="1" t="s">
        <v>0</v>
      </c>
    </row>
    <row r="3" spans="1:20" s="165" customFormat="1" ht="15.95" customHeight="1">
      <c r="A3" s="234" t="s">
        <v>33</v>
      </c>
      <c r="B3" s="235"/>
      <c r="C3" s="238" t="s">
        <v>5</v>
      </c>
      <c r="D3" s="239"/>
      <c r="E3" s="240"/>
      <c r="F3" s="241" t="s">
        <v>66</v>
      </c>
      <c r="G3" s="242"/>
      <c r="H3" s="242"/>
      <c r="I3" s="242"/>
      <c r="J3" s="242"/>
      <c r="K3" s="242"/>
      <c r="L3" s="242"/>
      <c r="M3" s="243"/>
      <c r="N3" s="242"/>
      <c r="O3" s="242"/>
      <c r="P3" s="242"/>
      <c r="Q3" s="244"/>
      <c r="R3" s="19" t="s">
        <v>66</v>
      </c>
      <c r="S3" s="231" t="s">
        <v>1</v>
      </c>
      <c r="T3" s="20" t="s">
        <v>67</v>
      </c>
    </row>
    <row r="4" spans="1:20" s="165" customFormat="1" ht="15.95" customHeight="1">
      <c r="A4" s="236"/>
      <c r="B4" s="237"/>
      <c r="C4" s="178"/>
      <c r="D4" s="233" t="s">
        <v>6</v>
      </c>
      <c r="E4" s="233"/>
      <c r="F4" s="30" t="s">
        <v>27</v>
      </c>
      <c r="G4" s="21" t="s">
        <v>11</v>
      </c>
      <c r="H4" s="21" t="s">
        <v>12</v>
      </c>
      <c r="I4" s="21" t="s">
        <v>13</v>
      </c>
      <c r="J4" s="21" t="s">
        <v>10</v>
      </c>
      <c r="K4" s="21" t="s">
        <v>14</v>
      </c>
      <c r="L4" s="21" t="s">
        <v>15</v>
      </c>
      <c r="M4" s="84" t="s">
        <v>16</v>
      </c>
      <c r="N4" s="21" t="s">
        <v>17</v>
      </c>
      <c r="O4" s="21" t="s">
        <v>18</v>
      </c>
      <c r="P4" s="21" t="s">
        <v>19</v>
      </c>
      <c r="Q4" s="22" t="s">
        <v>20</v>
      </c>
      <c r="R4" s="23" t="s">
        <v>2</v>
      </c>
      <c r="S4" s="232"/>
      <c r="T4" s="24" t="s">
        <v>2</v>
      </c>
    </row>
    <row r="5" spans="1:20" s="165" customFormat="1" ht="15.95" customHeight="1">
      <c r="A5" s="185" t="s">
        <v>44</v>
      </c>
      <c r="B5" s="245" t="s">
        <v>44</v>
      </c>
      <c r="C5" s="190" t="s">
        <v>45</v>
      </c>
      <c r="D5" s="226" t="s">
        <v>40</v>
      </c>
      <c r="E5" s="227"/>
      <c r="F5" s="85">
        <v>64800</v>
      </c>
      <c r="G5" s="86">
        <v>36298</v>
      </c>
      <c r="H5" s="86">
        <v>84537</v>
      </c>
      <c r="I5" s="86">
        <v>64124</v>
      </c>
      <c r="J5" s="86">
        <v>74844</v>
      </c>
      <c r="K5" s="87">
        <v>115410</v>
      </c>
      <c r="L5" s="87">
        <v>48115</v>
      </c>
      <c r="M5" s="86">
        <v>63313</v>
      </c>
      <c r="N5" s="86">
        <v>56209</v>
      </c>
      <c r="O5" s="86">
        <v>49883</v>
      </c>
      <c r="P5" s="86">
        <v>62968</v>
      </c>
      <c r="Q5" s="88">
        <v>105026</v>
      </c>
      <c r="R5" s="86">
        <v>834197</v>
      </c>
      <c r="S5" s="89">
        <v>5.8985797200062917E-2</v>
      </c>
      <c r="T5" s="90">
        <v>787732</v>
      </c>
    </row>
    <row r="6" spans="1:20" s="165" customFormat="1" ht="15.95" customHeight="1">
      <c r="A6" s="186"/>
      <c r="B6" s="246"/>
      <c r="C6" s="189"/>
      <c r="D6" s="228" t="s">
        <v>64</v>
      </c>
      <c r="E6" s="229"/>
      <c r="F6" s="85">
        <v>34910</v>
      </c>
      <c r="G6" s="86">
        <v>16275</v>
      </c>
      <c r="H6" s="86">
        <v>29847</v>
      </c>
      <c r="I6" s="86">
        <v>33374</v>
      </c>
      <c r="J6" s="86">
        <v>50228</v>
      </c>
      <c r="K6" s="87">
        <v>42053</v>
      </c>
      <c r="L6" s="87">
        <v>34022</v>
      </c>
      <c r="M6" s="86">
        <v>38830</v>
      </c>
      <c r="N6" s="86">
        <v>45412</v>
      </c>
      <c r="O6" s="86">
        <v>44175</v>
      </c>
      <c r="P6" s="86">
        <v>36830</v>
      </c>
      <c r="Q6" s="88">
        <v>37828</v>
      </c>
      <c r="R6" s="86">
        <v>446957</v>
      </c>
      <c r="S6" s="89" t="s">
        <v>70</v>
      </c>
      <c r="T6" s="90">
        <v>203176</v>
      </c>
    </row>
    <row r="7" spans="1:20" s="165" customFormat="1" ht="15.95" customHeight="1">
      <c r="A7" s="186"/>
      <c r="B7" s="246"/>
      <c r="C7" s="189"/>
      <c r="D7" s="228" t="s">
        <v>46</v>
      </c>
      <c r="E7" s="229"/>
      <c r="F7" s="85">
        <v>1348245</v>
      </c>
      <c r="G7" s="86">
        <v>831966</v>
      </c>
      <c r="H7" s="86">
        <v>1326411</v>
      </c>
      <c r="I7" s="86">
        <v>994046</v>
      </c>
      <c r="J7" s="86">
        <v>968344</v>
      </c>
      <c r="K7" s="87">
        <v>1045329</v>
      </c>
      <c r="L7" s="87">
        <v>1001127</v>
      </c>
      <c r="M7" s="86">
        <v>1051024</v>
      </c>
      <c r="N7" s="86">
        <v>1289692</v>
      </c>
      <c r="O7" s="86">
        <v>1300769</v>
      </c>
      <c r="P7" s="86">
        <v>1365613</v>
      </c>
      <c r="Q7" s="88">
        <v>1459516</v>
      </c>
      <c r="R7" s="86">
        <v>13986647</v>
      </c>
      <c r="S7" s="89">
        <v>-0.10524696625838059</v>
      </c>
      <c r="T7" s="90">
        <v>15631852</v>
      </c>
    </row>
    <row r="8" spans="1:20" s="165" customFormat="1" ht="15.95" customHeight="1">
      <c r="A8" s="186"/>
      <c r="B8" s="246"/>
      <c r="C8" s="189"/>
      <c r="D8" s="228" t="s">
        <v>47</v>
      </c>
      <c r="E8" s="229"/>
      <c r="F8" s="85">
        <v>532855</v>
      </c>
      <c r="G8" s="86">
        <v>310459</v>
      </c>
      <c r="H8" s="86">
        <v>525200</v>
      </c>
      <c r="I8" s="86">
        <v>431620</v>
      </c>
      <c r="J8" s="86">
        <v>416816</v>
      </c>
      <c r="K8" s="87">
        <v>469244</v>
      </c>
      <c r="L8" s="87">
        <v>402304</v>
      </c>
      <c r="M8" s="86">
        <v>454822</v>
      </c>
      <c r="N8" s="86">
        <v>493364</v>
      </c>
      <c r="O8" s="86">
        <v>486799</v>
      </c>
      <c r="P8" s="86">
        <v>543465</v>
      </c>
      <c r="Q8" s="88">
        <v>560777</v>
      </c>
      <c r="R8" s="86">
        <v>5623536</v>
      </c>
      <c r="S8" s="89">
        <v>-0.11535181588864218</v>
      </c>
      <c r="T8" s="90">
        <v>6356805</v>
      </c>
    </row>
    <row r="9" spans="1:20" s="165" customFormat="1" ht="15.95" customHeight="1">
      <c r="A9" s="186"/>
      <c r="B9" s="246"/>
      <c r="C9" s="189"/>
      <c r="D9" s="228" t="s">
        <v>48</v>
      </c>
      <c r="E9" s="229"/>
      <c r="F9" s="85">
        <v>31790</v>
      </c>
      <c r="G9" s="86">
        <v>18558</v>
      </c>
      <c r="H9" s="86">
        <v>40500</v>
      </c>
      <c r="I9" s="86">
        <v>38348</v>
      </c>
      <c r="J9" s="86">
        <v>40196</v>
      </c>
      <c r="K9" s="87">
        <v>43430</v>
      </c>
      <c r="L9" s="87">
        <v>32064</v>
      </c>
      <c r="M9" s="86">
        <v>33804</v>
      </c>
      <c r="N9" s="86">
        <v>33110</v>
      </c>
      <c r="O9" s="86">
        <v>34791</v>
      </c>
      <c r="P9" s="86">
        <v>36345</v>
      </c>
      <c r="Q9" s="88">
        <v>39052</v>
      </c>
      <c r="R9" s="86">
        <v>421637</v>
      </c>
      <c r="S9" s="89">
        <v>-0.34511230431588413</v>
      </c>
      <c r="T9" s="90">
        <v>643831</v>
      </c>
    </row>
    <row r="10" spans="1:20" s="165" customFormat="1" ht="15.95" customHeight="1">
      <c r="A10" s="186"/>
      <c r="B10" s="246"/>
      <c r="C10" s="189"/>
      <c r="D10" s="228" t="s">
        <v>49</v>
      </c>
      <c r="E10" s="229"/>
      <c r="F10" s="85">
        <v>5540</v>
      </c>
      <c r="G10" s="86">
        <v>3514</v>
      </c>
      <c r="H10" s="86">
        <v>9672</v>
      </c>
      <c r="I10" s="86">
        <v>9502</v>
      </c>
      <c r="J10" s="86">
        <v>6592</v>
      </c>
      <c r="K10" s="87">
        <v>8977</v>
      </c>
      <c r="L10" s="87">
        <v>7947</v>
      </c>
      <c r="M10" s="86">
        <v>8184</v>
      </c>
      <c r="N10" s="86">
        <v>10284</v>
      </c>
      <c r="O10" s="86">
        <v>8594</v>
      </c>
      <c r="P10" s="86">
        <v>8584</v>
      </c>
      <c r="Q10" s="88">
        <v>8648</v>
      </c>
      <c r="R10" s="86">
        <v>95510</v>
      </c>
      <c r="S10" s="89">
        <v>0.90198343157559346</v>
      </c>
      <c r="T10" s="90">
        <v>50216</v>
      </c>
    </row>
    <row r="11" spans="1:20" s="165" customFormat="1" ht="15.95" customHeight="1">
      <c r="A11" s="186"/>
      <c r="B11" s="246"/>
      <c r="C11" s="189"/>
      <c r="D11" s="228" t="s">
        <v>50</v>
      </c>
      <c r="E11" s="229"/>
      <c r="F11" s="85">
        <v>2948</v>
      </c>
      <c r="G11" s="86">
        <v>2427</v>
      </c>
      <c r="H11" s="86">
        <v>3275</v>
      </c>
      <c r="I11" s="86">
        <v>3861</v>
      </c>
      <c r="J11" s="86">
        <v>4149</v>
      </c>
      <c r="K11" s="87">
        <v>3465</v>
      </c>
      <c r="L11" s="87">
        <v>2331</v>
      </c>
      <c r="M11" s="86">
        <v>2929</v>
      </c>
      <c r="N11" s="86">
        <v>2566</v>
      </c>
      <c r="O11" s="86">
        <v>2658</v>
      </c>
      <c r="P11" s="86">
        <v>2860</v>
      </c>
      <c r="Q11" s="88">
        <v>2243</v>
      </c>
      <c r="R11" s="86">
        <v>35680</v>
      </c>
      <c r="S11" s="89">
        <v>-1.3465313683744817E-2</v>
      </c>
      <c r="T11" s="90">
        <v>36167</v>
      </c>
    </row>
    <row r="12" spans="1:20" s="165" customFormat="1" ht="15.95" customHeight="1">
      <c r="A12" s="186"/>
      <c r="B12" s="246"/>
      <c r="C12" s="189"/>
      <c r="D12" s="248" t="s">
        <v>51</v>
      </c>
      <c r="E12" s="249"/>
      <c r="F12" s="78">
        <v>1</v>
      </c>
      <c r="G12" s="42">
        <v>0</v>
      </c>
      <c r="H12" s="42">
        <v>1</v>
      </c>
      <c r="I12" s="42">
        <v>2</v>
      </c>
      <c r="J12" s="42">
        <v>3</v>
      </c>
      <c r="K12" s="43">
        <v>2</v>
      </c>
      <c r="L12" s="43">
        <v>2</v>
      </c>
      <c r="M12" s="42">
        <v>2</v>
      </c>
      <c r="N12" s="42">
        <v>0</v>
      </c>
      <c r="O12" s="42">
        <v>0</v>
      </c>
      <c r="P12" s="42">
        <v>4</v>
      </c>
      <c r="Q12" s="44">
        <v>-1</v>
      </c>
      <c r="R12" s="42">
        <v>16</v>
      </c>
      <c r="S12" s="45" t="s">
        <v>71</v>
      </c>
      <c r="T12" s="46">
        <v>3</v>
      </c>
    </row>
    <row r="13" spans="1:20" s="165" customFormat="1" ht="15.95" customHeight="1">
      <c r="A13" s="186"/>
      <c r="B13" s="246"/>
      <c r="C13" s="191"/>
      <c r="D13" s="166"/>
      <c r="E13" s="4" t="s">
        <v>7</v>
      </c>
      <c r="F13" s="72">
        <v>2021089</v>
      </c>
      <c r="G13" s="34">
        <v>1219497</v>
      </c>
      <c r="H13" s="34">
        <v>2019443</v>
      </c>
      <c r="I13" s="34">
        <v>1574877</v>
      </c>
      <c r="J13" s="34">
        <v>1561172</v>
      </c>
      <c r="K13" s="35">
        <v>1727910</v>
      </c>
      <c r="L13" s="35">
        <v>1527912</v>
      </c>
      <c r="M13" s="34">
        <v>1652908</v>
      </c>
      <c r="N13" s="34">
        <v>1930637</v>
      </c>
      <c r="O13" s="34">
        <v>1927669</v>
      </c>
      <c r="P13" s="34">
        <v>2056669</v>
      </c>
      <c r="Q13" s="36">
        <v>2213089</v>
      </c>
      <c r="R13" s="34">
        <v>21444180</v>
      </c>
      <c r="S13" s="52">
        <v>-9.5555581236470233E-2</v>
      </c>
      <c r="T13" s="53">
        <v>23709782</v>
      </c>
    </row>
    <row r="14" spans="1:20" s="165" customFormat="1" ht="15.95" customHeight="1">
      <c r="A14" s="186"/>
      <c r="B14" s="246"/>
      <c r="C14" s="192" t="s">
        <v>52</v>
      </c>
      <c r="D14" s="220" t="s">
        <v>8</v>
      </c>
      <c r="E14" s="221"/>
      <c r="F14" s="91">
        <v>597101</v>
      </c>
      <c r="G14" s="92">
        <v>374111</v>
      </c>
      <c r="H14" s="92">
        <v>600644</v>
      </c>
      <c r="I14" s="92">
        <v>405804</v>
      </c>
      <c r="J14" s="92">
        <v>373138</v>
      </c>
      <c r="K14" s="56">
        <v>384891</v>
      </c>
      <c r="L14" s="56">
        <v>383200</v>
      </c>
      <c r="M14" s="92">
        <v>411927</v>
      </c>
      <c r="N14" s="92">
        <v>484895</v>
      </c>
      <c r="O14" s="92">
        <v>513140</v>
      </c>
      <c r="P14" s="92">
        <v>536228</v>
      </c>
      <c r="Q14" s="93">
        <v>603888</v>
      </c>
      <c r="R14" s="92">
        <v>5631338</v>
      </c>
      <c r="S14" s="94">
        <v>-0.25887600967312085</v>
      </c>
      <c r="T14" s="95">
        <v>7598375</v>
      </c>
    </row>
    <row r="15" spans="1:20" s="165" customFormat="1" ht="15.95" customHeight="1">
      <c r="A15" s="186"/>
      <c r="B15" s="246"/>
      <c r="C15" s="193"/>
      <c r="D15" s="222" t="s">
        <v>9</v>
      </c>
      <c r="E15" s="223"/>
      <c r="F15" s="85">
        <v>1298396</v>
      </c>
      <c r="G15" s="86">
        <v>773469</v>
      </c>
      <c r="H15" s="86">
        <v>1279999</v>
      </c>
      <c r="I15" s="86">
        <v>1063890</v>
      </c>
      <c r="J15" s="86">
        <v>1073266</v>
      </c>
      <c r="K15" s="87">
        <v>1202641</v>
      </c>
      <c r="L15" s="87">
        <v>1019747</v>
      </c>
      <c r="M15" s="86">
        <v>1117468</v>
      </c>
      <c r="N15" s="86">
        <v>1307223</v>
      </c>
      <c r="O15" s="86">
        <v>1278157</v>
      </c>
      <c r="P15" s="86">
        <v>1367216</v>
      </c>
      <c r="Q15" s="88">
        <v>1469485</v>
      </c>
      <c r="R15" s="86">
        <v>14300015</v>
      </c>
      <c r="S15" s="89">
        <v>-8.4092355973499622E-3</v>
      </c>
      <c r="T15" s="90">
        <v>14421287</v>
      </c>
    </row>
    <row r="16" spans="1:20" s="165" customFormat="1" ht="15.95" customHeight="1">
      <c r="A16" s="186"/>
      <c r="B16" s="246"/>
      <c r="C16" s="193"/>
      <c r="D16" s="224" t="s">
        <v>35</v>
      </c>
      <c r="E16" s="225"/>
      <c r="F16" s="78">
        <v>125592</v>
      </c>
      <c r="G16" s="42">
        <v>71917</v>
      </c>
      <c r="H16" s="42">
        <v>138800</v>
      </c>
      <c r="I16" s="42">
        <v>105183</v>
      </c>
      <c r="J16" s="42">
        <v>114768</v>
      </c>
      <c r="K16" s="43">
        <v>140378</v>
      </c>
      <c r="L16" s="43">
        <v>124965</v>
      </c>
      <c r="M16" s="42">
        <v>123513</v>
      </c>
      <c r="N16" s="42">
        <v>138519</v>
      </c>
      <c r="O16" s="42">
        <v>136372</v>
      </c>
      <c r="P16" s="42">
        <v>153225</v>
      </c>
      <c r="Q16" s="44">
        <v>139716</v>
      </c>
      <c r="R16" s="42">
        <v>1512827</v>
      </c>
      <c r="S16" s="45">
        <v>-0.10489965209570917</v>
      </c>
      <c r="T16" s="46">
        <v>1690120</v>
      </c>
    </row>
    <row r="17" spans="1:20" s="165" customFormat="1" ht="15.95" customHeight="1">
      <c r="A17" s="186"/>
      <c r="B17" s="246"/>
      <c r="C17" s="194"/>
      <c r="D17" s="166"/>
      <c r="E17" s="70" t="s">
        <v>7</v>
      </c>
      <c r="F17" s="72">
        <v>2021089</v>
      </c>
      <c r="G17" s="34">
        <v>1219497</v>
      </c>
      <c r="H17" s="34">
        <v>2019443</v>
      </c>
      <c r="I17" s="34">
        <v>1574877</v>
      </c>
      <c r="J17" s="34">
        <v>1561172</v>
      </c>
      <c r="K17" s="35">
        <v>1727910</v>
      </c>
      <c r="L17" s="35">
        <v>1527912</v>
      </c>
      <c r="M17" s="34">
        <v>1652908</v>
      </c>
      <c r="N17" s="34">
        <v>1930637</v>
      </c>
      <c r="O17" s="34">
        <v>1927669</v>
      </c>
      <c r="P17" s="34">
        <v>2056669</v>
      </c>
      <c r="Q17" s="36">
        <v>2213089</v>
      </c>
      <c r="R17" s="34">
        <v>21444180</v>
      </c>
      <c r="S17" s="52">
        <v>-9.5555581236470233E-2</v>
      </c>
      <c r="T17" s="53">
        <v>23709782</v>
      </c>
    </row>
    <row r="18" spans="1:20" s="165" customFormat="1" ht="15.95" customHeight="1">
      <c r="A18" s="186"/>
      <c r="B18" s="246"/>
      <c r="C18" s="188" t="s">
        <v>54</v>
      </c>
      <c r="D18" s="220" t="s">
        <v>53</v>
      </c>
      <c r="E18" s="221"/>
      <c r="F18" s="91">
        <v>5749</v>
      </c>
      <c r="G18" s="92">
        <v>4848</v>
      </c>
      <c r="H18" s="92">
        <v>10178</v>
      </c>
      <c r="I18" s="92">
        <v>9629</v>
      </c>
      <c r="J18" s="92">
        <v>5858</v>
      </c>
      <c r="K18" s="56">
        <v>8544</v>
      </c>
      <c r="L18" s="56">
        <v>5544</v>
      </c>
      <c r="M18" s="92">
        <v>5942</v>
      </c>
      <c r="N18" s="92">
        <v>7558</v>
      </c>
      <c r="O18" s="92">
        <v>7385</v>
      </c>
      <c r="P18" s="92">
        <v>6865</v>
      </c>
      <c r="Q18" s="93">
        <v>7129</v>
      </c>
      <c r="R18" s="92">
        <v>85230</v>
      </c>
      <c r="S18" s="94">
        <v>0.5871212826576786</v>
      </c>
      <c r="T18" s="95">
        <v>53701</v>
      </c>
    </row>
    <row r="19" spans="1:20" s="165" customFormat="1" ht="15.95" customHeight="1">
      <c r="A19" s="186"/>
      <c r="B19" s="246"/>
      <c r="C19" s="189"/>
      <c r="D19" s="222" t="s">
        <v>43</v>
      </c>
      <c r="E19" s="223"/>
      <c r="F19" s="85">
        <v>1910626</v>
      </c>
      <c r="G19" s="86">
        <v>1153386</v>
      </c>
      <c r="H19" s="86">
        <v>1881014</v>
      </c>
      <c r="I19" s="86">
        <v>1456767</v>
      </c>
      <c r="J19" s="86">
        <v>1444249</v>
      </c>
      <c r="K19" s="87">
        <v>1565782</v>
      </c>
      <c r="L19" s="87">
        <v>1438381</v>
      </c>
      <c r="M19" s="86">
        <v>1551499</v>
      </c>
      <c r="N19" s="86">
        <v>1831458</v>
      </c>
      <c r="O19" s="86">
        <v>1836739</v>
      </c>
      <c r="P19" s="86">
        <v>1946642</v>
      </c>
      <c r="Q19" s="88">
        <v>2058365</v>
      </c>
      <c r="R19" s="86">
        <v>20074313</v>
      </c>
      <c r="S19" s="89">
        <v>-0.10311340876820974</v>
      </c>
      <c r="T19" s="90">
        <v>22382220</v>
      </c>
    </row>
    <row r="20" spans="1:20" s="165" customFormat="1" ht="15.95" customHeight="1">
      <c r="A20" s="186"/>
      <c r="B20" s="246"/>
      <c r="C20" s="189"/>
      <c r="D20" s="163" t="s">
        <v>42</v>
      </c>
      <c r="E20" s="164"/>
      <c r="F20" s="119">
        <v>18976</v>
      </c>
      <c r="G20" s="120">
        <v>10677</v>
      </c>
      <c r="H20" s="120">
        <v>18691</v>
      </c>
      <c r="I20" s="120">
        <v>15756</v>
      </c>
      <c r="J20" s="120">
        <v>12085</v>
      </c>
      <c r="K20" s="113">
        <v>13455</v>
      </c>
      <c r="L20" s="114">
        <v>14115</v>
      </c>
      <c r="M20" s="120">
        <v>14212</v>
      </c>
      <c r="N20" s="120">
        <v>18579</v>
      </c>
      <c r="O20" s="120">
        <v>17251</v>
      </c>
      <c r="P20" s="120">
        <v>24182</v>
      </c>
      <c r="Q20" s="121">
        <v>19608</v>
      </c>
      <c r="R20" s="120">
        <v>199047</v>
      </c>
      <c r="S20" s="116">
        <v>2.0649164188288438E-2</v>
      </c>
      <c r="T20" s="122">
        <v>195020</v>
      </c>
    </row>
    <row r="21" spans="1:20" s="165" customFormat="1" ht="15.95" customHeight="1">
      <c r="A21" s="186"/>
      <c r="B21" s="246"/>
      <c r="C21" s="189"/>
      <c r="D21" s="163" t="s">
        <v>37</v>
      </c>
      <c r="E21" s="164"/>
      <c r="F21" s="119">
        <v>20003</v>
      </c>
      <c r="G21" s="120">
        <v>12600</v>
      </c>
      <c r="H21" s="120">
        <v>22102</v>
      </c>
      <c r="I21" s="120">
        <v>25497</v>
      </c>
      <c r="J21" s="120">
        <v>20786</v>
      </c>
      <c r="K21" s="113">
        <v>21881</v>
      </c>
      <c r="L21" s="114">
        <v>18562</v>
      </c>
      <c r="M21" s="120">
        <v>16427</v>
      </c>
      <c r="N21" s="120">
        <v>16340</v>
      </c>
      <c r="O21" s="120">
        <v>16235</v>
      </c>
      <c r="P21" s="120">
        <v>13511</v>
      </c>
      <c r="Q21" s="121">
        <v>20394</v>
      </c>
      <c r="R21" s="120">
        <v>226106</v>
      </c>
      <c r="S21" s="116">
        <v>-0.1474743513850818</v>
      </c>
      <c r="T21" s="122">
        <v>265219</v>
      </c>
    </row>
    <row r="22" spans="1:20" s="165" customFormat="1" ht="15.95" customHeight="1">
      <c r="A22" s="186"/>
      <c r="B22" s="246"/>
      <c r="C22" s="189"/>
      <c r="D22" s="163" t="s">
        <v>39</v>
      </c>
      <c r="E22" s="164"/>
      <c r="F22" s="119">
        <v>64800</v>
      </c>
      <c r="G22" s="120">
        <v>36298</v>
      </c>
      <c r="H22" s="120">
        <v>84537</v>
      </c>
      <c r="I22" s="120">
        <v>64124</v>
      </c>
      <c r="J22" s="120">
        <v>74844</v>
      </c>
      <c r="K22" s="113">
        <v>115410</v>
      </c>
      <c r="L22" s="114">
        <v>48115</v>
      </c>
      <c r="M22" s="120">
        <v>63313</v>
      </c>
      <c r="N22" s="120">
        <v>56209</v>
      </c>
      <c r="O22" s="120">
        <v>49883</v>
      </c>
      <c r="P22" s="120">
        <v>62968</v>
      </c>
      <c r="Q22" s="121">
        <v>105026</v>
      </c>
      <c r="R22" s="120">
        <v>834197</v>
      </c>
      <c r="S22" s="116">
        <v>5.8985797200062917E-2</v>
      </c>
      <c r="T22" s="122">
        <v>787732</v>
      </c>
    </row>
    <row r="23" spans="1:20" s="165" customFormat="1" ht="15.95" customHeight="1">
      <c r="A23" s="186"/>
      <c r="B23" s="246"/>
      <c r="C23" s="189"/>
      <c r="D23" s="163" t="s">
        <v>63</v>
      </c>
      <c r="E23" s="164"/>
      <c r="F23" s="119">
        <v>0</v>
      </c>
      <c r="G23" s="120">
        <v>0</v>
      </c>
      <c r="H23" s="120">
        <v>0</v>
      </c>
      <c r="I23" s="120">
        <v>0</v>
      </c>
      <c r="J23" s="120">
        <v>0</v>
      </c>
      <c r="K23" s="113">
        <v>0</v>
      </c>
      <c r="L23" s="114">
        <v>0</v>
      </c>
      <c r="M23" s="120">
        <v>0</v>
      </c>
      <c r="N23" s="120">
        <v>0</v>
      </c>
      <c r="O23" s="120">
        <v>0</v>
      </c>
      <c r="P23" s="120">
        <v>0</v>
      </c>
      <c r="Q23" s="121">
        <v>0</v>
      </c>
      <c r="R23" s="120">
        <v>0</v>
      </c>
      <c r="S23" s="116" t="s">
        <v>32</v>
      </c>
      <c r="T23" s="122">
        <v>0</v>
      </c>
    </row>
    <row r="24" spans="1:20" s="165" customFormat="1" ht="15.95" customHeight="1">
      <c r="A24" s="186"/>
      <c r="B24" s="246"/>
      <c r="C24" s="189"/>
      <c r="D24" s="163" t="s">
        <v>41</v>
      </c>
      <c r="E24" s="164"/>
      <c r="F24" s="119">
        <v>935</v>
      </c>
      <c r="G24" s="120">
        <v>1688</v>
      </c>
      <c r="H24" s="120">
        <v>2921</v>
      </c>
      <c r="I24" s="120">
        <v>3104</v>
      </c>
      <c r="J24" s="120">
        <v>3350</v>
      </c>
      <c r="K24" s="113">
        <v>2838</v>
      </c>
      <c r="L24" s="114">
        <v>3195</v>
      </c>
      <c r="M24" s="120">
        <v>1515</v>
      </c>
      <c r="N24" s="120">
        <v>493</v>
      </c>
      <c r="O24" s="120">
        <v>176</v>
      </c>
      <c r="P24" s="120">
        <v>2501</v>
      </c>
      <c r="Q24" s="121">
        <v>2567</v>
      </c>
      <c r="R24" s="120">
        <v>25287</v>
      </c>
      <c r="S24" s="116">
        <v>-2.329084588644259E-2</v>
      </c>
      <c r="T24" s="122">
        <v>25890</v>
      </c>
    </row>
    <row r="25" spans="1:20" s="165" customFormat="1" ht="15.95" customHeight="1">
      <c r="A25" s="186"/>
      <c r="B25" s="246"/>
      <c r="C25" s="189"/>
      <c r="D25" s="224" t="s">
        <v>35</v>
      </c>
      <c r="E25" s="225"/>
      <c r="F25" s="78">
        <v>0</v>
      </c>
      <c r="G25" s="42">
        <v>0</v>
      </c>
      <c r="H25" s="42">
        <v>0</v>
      </c>
      <c r="I25" s="42">
        <v>0</v>
      </c>
      <c r="J25" s="42">
        <v>0</v>
      </c>
      <c r="K25" s="43">
        <v>0</v>
      </c>
      <c r="L25" s="43">
        <v>0</v>
      </c>
      <c r="M25" s="42">
        <v>0</v>
      </c>
      <c r="N25" s="42">
        <v>0</v>
      </c>
      <c r="O25" s="42">
        <v>0</v>
      </c>
      <c r="P25" s="42">
        <v>0</v>
      </c>
      <c r="Q25" s="44">
        <v>0</v>
      </c>
      <c r="R25" s="42">
        <v>0</v>
      </c>
      <c r="S25" s="45" t="s">
        <v>32</v>
      </c>
      <c r="T25" s="46">
        <v>0</v>
      </c>
    </row>
    <row r="26" spans="1:20" s="165" customFormat="1" ht="15.95" customHeight="1">
      <c r="A26" s="186"/>
      <c r="B26" s="246"/>
      <c r="C26" s="189"/>
      <c r="D26" s="166"/>
      <c r="E26" s="70" t="s">
        <v>7</v>
      </c>
      <c r="F26" s="73">
        <v>2021089</v>
      </c>
      <c r="G26" s="37">
        <v>1219497</v>
      </c>
      <c r="H26" s="37">
        <v>2019443</v>
      </c>
      <c r="I26" s="37">
        <v>1574877</v>
      </c>
      <c r="J26" s="37">
        <v>1561172</v>
      </c>
      <c r="K26" s="38">
        <v>1727910</v>
      </c>
      <c r="L26" s="38">
        <v>1527912</v>
      </c>
      <c r="M26" s="37">
        <v>1652908</v>
      </c>
      <c r="N26" s="37">
        <v>1930637</v>
      </c>
      <c r="O26" s="37">
        <v>1927669</v>
      </c>
      <c r="P26" s="37">
        <v>2056669</v>
      </c>
      <c r="Q26" s="39">
        <v>2213089</v>
      </c>
      <c r="R26" s="37">
        <v>21444180</v>
      </c>
      <c r="S26" s="54">
        <v>-9.5555581236470233E-2</v>
      </c>
      <c r="T26" s="55">
        <v>23709782</v>
      </c>
    </row>
    <row r="27" spans="1:20" s="165" customFormat="1" ht="15.95" customHeight="1">
      <c r="A27" s="186"/>
      <c r="B27" s="246"/>
      <c r="C27" s="3" t="s">
        <v>61</v>
      </c>
      <c r="D27" s="179"/>
      <c r="E27" s="74"/>
      <c r="F27" s="79">
        <v>986208</v>
      </c>
      <c r="G27" s="47">
        <v>579500</v>
      </c>
      <c r="H27" s="47">
        <v>949279</v>
      </c>
      <c r="I27" s="47">
        <v>791234</v>
      </c>
      <c r="J27" s="47">
        <v>784275</v>
      </c>
      <c r="K27" s="48">
        <v>862987</v>
      </c>
      <c r="L27" s="48">
        <v>737710</v>
      </c>
      <c r="M27" s="47">
        <v>777145</v>
      </c>
      <c r="N27" s="47">
        <v>931760</v>
      </c>
      <c r="O27" s="47">
        <v>898229</v>
      </c>
      <c r="P27" s="47">
        <v>962592</v>
      </c>
      <c r="Q27" s="49">
        <v>1026462</v>
      </c>
      <c r="R27" s="47">
        <v>10307645</v>
      </c>
      <c r="S27" s="50">
        <v>-0.10695059476730229</v>
      </c>
      <c r="T27" s="51">
        <v>11542077</v>
      </c>
    </row>
    <row r="28" spans="1:20" s="165" customFormat="1" ht="15.95" customHeight="1">
      <c r="A28" s="186"/>
      <c r="B28" s="246"/>
      <c r="C28" s="3" t="s">
        <v>3</v>
      </c>
      <c r="D28" s="179"/>
      <c r="E28" s="74"/>
      <c r="F28" s="79">
        <v>129554</v>
      </c>
      <c r="G28" s="47">
        <v>88432</v>
      </c>
      <c r="H28" s="47">
        <v>151605</v>
      </c>
      <c r="I28" s="47">
        <v>95063</v>
      </c>
      <c r="J28" s="47">
        <v>107906</v>
      </c>
      <c r="K28" s="48">
        <v>97676</v>
      </c>
      <c r="L28" s="48">
        <v>85725</v>
      </c>
      <c r="M28" s="47">
        <v>98509</v>
      </c>
      <c r="N28" s="47">
        <v>127466</v>
      </c>
      <c r="O28" s="47">
        <v>130495</v>
      </c>
      <c r="P28" s="47">
        <v>123241</v>
      </c>
      <c r="Q28" s="49">
        <v>147816</v>
      </c>
      <c r="R28" s="47">
        <v>1383684</v>
      </c>
      <c r="S28" s="50">
        <v>-0.20232071609218527</v>
      </c>
      <c r="T28" s="51">
        <v>1734637</v>
      </c>
    </row>
    <row r="29" spans="1:20" s="165" customFormat="1" ht="15.95" customHeight="1">
      <c r="A29" s="186"/>
      <c r="B29" s="246"/>
      <c r="C29" s="3" t="s">
        <v>4</v>
      </c>
      <c r="D29" s="179"/>
      <c r="E29" s="74"/>
      <c r="F29" s="79">
        <v>878880</v>
      </c>
      <c r="G29" s="47">
        <v>530187</v>
      </c>
      <c r="H29" s="47">
        <v>867835</v>
      </c>
      <c r="I29" s="47">
        <v>647777</v>
      </c>
      <c r="J29" s="47">
        <v>642570</v>
      </c>
      <c r="K29" s="48">
        <v>739298</v>
      </c>
      <c r="L29" s="48">
        <v>672492</v>
      </c>
      <c r="M29" s="47">
        <v>747398</v>
      </c>
      <c r="N29" s="47">
        <v>840906</v>
      </c>
      <c r="O29" s="47">
        <v>868510</v>
      </c>
      <c r="P29" s="47">
        <v>935442</v>
      </c>
      <c r="Q29" s="49">
        <v>991171</v>
      </c>
      <c r="R29" s="47">
        <v>9353313</v>
      </c>
      <c r="S29" s="50">
        <v>-6.284020752890962E-2</v>
      </c>
      <c r="T29" s="51">
        <v>9980489</v>
      </c>
    </row>
    <row r="30" spans="1:20" s="165" customFormat="1" ht="15.95" customHeight="1">
      <c r="A30" s="186"/>
      <c r="B30" s="247"/>
      <c r="C30" s="3" t="s">
        <v>55</v>
      </c>
      <c r="D30" s="179"/>
      <c r="E30" s="74"/>
      <c r="F30" s="79">
        <v>26447</v>
      </c>
      <c r="G30" s="47">
        <v>21378</v>
      </c>
      <c r="H30" s="47">
        <v>50724</v>
      </c>
      <c r="I30" s="47">
        <v>40803</v>
      </c>
      <c r="J30" s="47">
        <v>26421</v>
      </c>
      <c r="K30" s="48">
        <v>27949</v>
      </c>
      <c r="L30" s="48">
        <v>31985</v>
      </c>
      <c r="M30" s="47">
        <v>29856</v>
      </c>
      <c r="N30" s="47">
        <v>30505</v>
      </c>
      <c r="O30" s="47">
        <v>30435</v>
      </c>
      <c r="P30" s="47">
        <v>35394</v>
      </c>
      <c r="Q30" s="49">
        <v>47640</v>
      </c>
      <c r="R30" s="47">
        <v>399538</v>
      </c>
      <c r="S30" s="50">
        <v>-0.11719721860713816</v>
      </c>
      <c r="T30" s="51">
        <v>452579</v>
      </c>
    </row>
    <row r="31" spans="1:20" s="165" customFormat="1" ht="15.95" customHeight="1">
      <c r="A31" s="187"/>
      <c r="B31" s="15"/>
      <c r="C31" s="16"/>
      <c r="D31" s="2"/>
      <c r="E31" s="71" t="s">
        <v>36</v>
      </c>
      <c r="F31" s="72">
        <v>2021089</v>
      </c>
      <c r="G31" s="34">
        <v>1219497</v>
      </c>
      <c r="H31" s="34">
        <v>2019443</v>
      </c>
      <c r="I31" s="34">
        <v>1574877</v>
      </c>
      <c r="J31" s="34">
        <v>1561172</v>
      </c>
      <c r="K31" s="35">
        <v>1727910</v>
      </c>
      <c r="L31" s="35">
        <v>1527912</v>
      </c>
      <c r="M31" s="34">
        <v>1652908</v>
      </c>
      <c r="N31" s="34">
        <v>1930637</v>
      </c>
      <c r="O31" s="34">
        <v>1927669</v>
      </c>
      <c r="P31" s="34">
        <v>2056669</v>
      </c>
      <c r="Q31" s="36">
        <v>2213089</v>
      </c>
      <c r="R31" s="34">
        <v>21444180</v>
      </c>
      <c r="S31" s="52">
        <v>-9.5555581236470233E-2</v>
      </c>
      <c r="T31" s="53">
        <v>23709782</v>
      </c>
    </row>
    <row r="32" spans="1:20" s="165" customFormat="1" ht="15.95" customHeight="1">
      <c r="A32" s="199" t="s">
        <v>56</v>
      </c>
      <c r="B32" s="217" t="s">
        <v>57</v>
      </c>
      <c r="C32" s="200" t="s">
        <v>31</v>
      </c>
      <c r="D32" s="201"/>
      <c r="E32" s="96" t="s">
        <v>53</v>
      </c>
      <c r="F32" s="97">
        <v>37591</v>
      </c>
      <c r="G32" s="98">
        <v>30611</v>
      </c>
      <c r="H32" s="98">
        <v>59705</v>
      </c>
      <c r="I32" s="98">
        <v>48190</v>
      </c>
      <c r="J32" s="98">
        <v>42601</v>
      </c>
      <c r="K32" s="56">
        <v>40501</v>
      </c>
      <c r="L32" s="56">
        <v>34234</v>
      </c>
      <c r="M32" s="98">
        <v>31116</v>
      </c>
      <c r="N32" s="98">
        <v>35604</v>
      </c>
      <c r="O32" s="98">
        <v>40181</v>
      </c>
      <c r="P32" s="98">
        <v>47795</v>
      </c>
      <c r="Q32" s="99">
        <v>40267</v>
      </c>
      <c r="R32" s="98">
        <v>488418</v>
      </c>
      <c r="S32" s="94">
        <v>0.12162165265456748</v>
      </c>
      <c r="T32" s="100">
        <v>435457</v>
      </c>
    </row>
    <row r="33" spans="1:20" s="165" customFormat="1" ht="15.95" customHeight="1">
      <c r="A33" s="186"/>
      <c r="B33" s="218"/>
      <c r="C33" s="202"/>
      <c r="D33" s="203"/>
      <c r="E33" s="101" t="s">
        <v>43</v>
      </c>
      <c r="F33" s="102">
        <v>0</v>
      </c>
      <c r="G33" s="103">
        <v>0</v>
      </c>
      <c r="H33" s="103">
        <v>0</v>
      </c>
      <c r="I33" s="103">
        <v>0</v>
      </c>
      <c r="J33" s="103">
        <v>0</v>
      </c>
      <c r="K33" s="87">
        <v>0</v>
      </c>
      <c r="L33" s="87">
        <v>0</v>
      </c>
      <c r="M33" s="103">
        <v>0</v>
      </c>
      <c r="N33" s="103">
        <v>0</v>
      </c>
      <c r="O33" s="103">
        <v>0</v>
      </c>
      <c r="P33" s="103">
        <v>0</v>
      </c>
      <c r="Q33" s="104">
        <v>0</v>
      </c>
      <c r="R33" s="103">
        <v>0</v>
      </c>
      <c r="S33" s="89" t="s">
        <v>32</v>
      </c>
      <c r="T33" s="105">
        <v>0</v>
      </c>
    </row>
    <row r="34" spans="1:20" s="165" customFormat="1" ht="15.95" customHeight="1">
      <c r="A34" s="186"/>
      <c r="B34" s="218"/>
      <c r="C34" s="202"/>
      <c r="D34" s="203"/>
      <c r="E34" s="118" t="s">
        <v>42</v>
      </c>
      <c r="F34" s="111">
        <v>0</v>
      </c>
      <c r="G34" s="112">
        <v>0</v>
      </c>
      <c r="H34" s="112">
        <v>0</v>
      </c>
      <c r="I34" s="112">
        <v>0</v>
      </c>
      <c r="J34" s="112">
        <v>0</v>
      </c>
      <c r="K34" s="113">
        <v>0</v>
      </c>
      <c r="L34" s="114">
        <v>0</v>
      </c>
      <c r="M34" s="112">
        <v>0</v>
      </c>
      <c r="N34" s="112">
        <v>0</v>
      </c>
      <c r="O34" s="112">
        <v>0</v>
      </c>
      <c r="P34" s="112">
        <v>0</v>
      </c>
      <c r="Q34" s="115">
        <v>0</v>
      </c>
      <c r="R34" s="112">
        <v>0</v>
      </c>
      <c r="S34" s="116" t="s">
        <v>32</v>
      </c>
      <c r="T34" s="117">
        <v>0</v>
      </c>
    </row>
    <row r="35" spans="1:20" s="165" customFormat="1" ht="15.95" customHeight="1">
      <c r="A35" s="186"/>
      <c r="B35" s="218"/>
      <c r="C35" s="202"/>
      <c r="D35" s="203"/>
      <c r="E35" s="118" t="s">
        <v>37</v>
      </c>
      <c r="F35" s="111">
        <v>0</v>
      </c>
      <c r="G35" s="112">
        <v>0</v>
      </c>
      <c r="H35" s="112">
        <v>0</v>
      </c>
      <c r="I35" s="112">
        <v>0</v>
      </c>
      <c r="J35" s="112">
        <v>0</v>
      </c>
      <c r="K35" s="113">
        <v>0</v>
      </c>
      <c r="L35" s="114">
        <v>0</v>
      </c>
      <c r="M35" s="112">
        <v>0</v>
      </c>
      <c r="N35" s="112">
        <v>0</v>
      </c>
      <c r="O35" s="112">
        <v>0</v>
      </c>
      <c r="P35" s="112">
        <v>0</v>
      </c>
      <c r="Q35" s="115">
        <v>0</v>
      </c>
      <c r="R35" s="112">
        <v>0</v>
      </c>
      <c r="S35" s="116" t="s">
        <v>32</v>
      </c>
      <c r="T35" s="117">
        <v>0</v>
      </c>
    </row>
    <row r="36" spans="1:20" s="165" customFormat="1" ht="15.95" customHeight="1">
      <c r="A36" s="186"/>
      <c r="B36" s="218"/>
      <c r="C36" s="202"/>
      <c r="D36" s="203"/>
      <c r="E36" s="118" t="s">
        <v>39</v>
      </c>
      <c r="F36" s="111">
        <v>1</v>
      </c>
      <c r="G36" s="112">
        <v>0</v>
      </c>
      <c r="H36" s="112">
        <v>0</v>
      </c>
      <c r="I36" s="112">
        <v>12</v>
      </c>
      <c r="J36" s="112">
        <v>0</v>
      </c>
      <c r="K36" s="113">
        <v>0</v>
      </c>
      <c r="L36" s="114">
        <v>1</v>
      </c>
      <c r="M36" s="112">
        <v>1</v>
      </c>
      <c r="N36" s="112">
        <v>0</v>
      </c>
      <c r="O36" s="112">
        <v>84</v>
      </c>
      <c r="P36" s="112">
        <v>46</v>
      </c>
      <c r="Q36" s="115">
        <v>16</v>
      </c>
      <c r="R36" s="112">
        <v>161</v>
      </c>
      <c r="S36" s="116">
        <v>-0.47385620915032678</v>
      </c>
      <c r="T36" s="117">
        <v>306</v>
      </c>
    </row>
    <row r="37" spans="1:20" s="165" customFormat="1" ht="15.95" customHeight="1">
      <c r="A37" s="186"/>
      <c r="B37" s="218"/>
      <c r="C37" s="202"/>
      <c r="D37" s="203"/>
      <c r="E37" s="118" t="s">
        <v>63</v>
      </c>
      <c r="F37" s="111">
        <v>0</v>
      </c>
      <c r="G37" s="112">
        <v>0</v>
      </c>
      <c r="H37" s="112">
        <v>0</v>
      </c>
      <c r="I37" s="112">
        <v>0</v>
      </c>
      <c r="J37" s="112">
        <v>0</v>
      </c>
      <c r="K37" s="113">
        <v>0</v>
      </c>
      <c r="L37" s="114">
        <v>0</v>
      </c>
      <c r="M37" s="112">
        <v>0</v>
      </c>
      <c r="N37" s="112">
        <v>0</v>
      </c>
      <c r="O37" s="112">
        <v>0</v>
      </c>
      <c r="P37" s="112">
        <v>0</v>
      </c>
      <c r="Q37" s="115">
        <v>0</v>
      </c>
      <c r="R37" s="112">
        <v>0</v>
      </c>
      <c r="S37" s="116" t="s">
        <v>32</v>
      </c>
      <c r="T37" s="117">
        <v>0</v>
      </c>
    </row>
    <row r="38" spans="1:20" s="165" customFormat="1" ht="15.95" customHeight="1">
      <c r="A38" s="186"/>
      <c r="B38" s="218"/>
      <c r="C38" s="202"/>
      <c r="D38" s="203"/>
      <c r="E38" s="118" t="s">
        <v>41</v>
      </c>
      <c r="F38" s="111">
        <v>4530</v>
      </c>
      <c r="G38" s="112">
        <v>4357</v>
      </c>
      <c r="H38" s="112">
        <v>8792</v>
      </c>
      <c r="I38" s="112">
        <v>5845</v>
      </c>
      <c r="J38" s="112">
        <v>11054</v>
      </c>
      <c r="K38" s="113">
        <v>16607</v>
      </c>
      <c r="L38" s="114">
        <v>1226</v>
      </c>
      <c r="M38" s="112">
        <v>1738</v>
      </c>
      <c r="N38" s="112">
        <v>3333</v>
      </c>
      <c r="O38" s="112">
        <v>5781</v>
      </c>
      <c r="P38" s="112">
        <v>7162</v>
      </c>
      <c r="Q38" s="115">
        <v>5906</v>
      </c>
      <c r="R38" s="112">
        <v>76341</v>
      </c>
      <c r="S38" s="116">
        <v>0.61124947235120297</v>
      </c>
      <c r="T38" s="117">
        <v>47380</v>
      </c>
    </row>
    <row r="39" spans="1:20" s="165" customFormat="1" ht="15.95" customHeight="1">
      <c r="A39" s="186"/>
      <c r="B39" s="218"/>
      <c r="C39" s="202"/>
      <c r="D39" s="203"/>
      <c r="E39" s="106" t="s">
        <v>35</v>
      </c>
      <c r="F39" s="107">
        <v>0</v>
      </c>
      <c r="G39" s="108">
        <v>0</v>
      </c>
      <c r="H39" s="108">
        <v>0</v>
      </c>
      <c r="I39" s="108">
        <v>0</v>
      </c>
      <c r="J39" s="108">
        <v>0</v>
      </c>
      <c r="K39" s="43">
        <v>0</v>
      </c>
      <c r="L39" s="43">
        <v>0</v>
      </c>
      <c r="M39" s="108">
        <v>0</v>
      </c>
      <c r="N39" s="108">
        <v>0</v>
      </c>
      <c r="O39" s="108">
        <v>0</v>
      </c>
      <c r="P39" s="108">
        <v>0</v>
      </c>
      <c r="Q39" s="109">
        <v>0</v>
      </c>
      <c r="R39" s="108">
        <v>0</v>
      </c>
      <c r="S39" s="45" t="s">
        <v>32</v>
      </c>
      <c r="T39" s="110">
        <v>0</v>
      </c>
    </row>
    <row r="40" spans="1:20" s="165" customFormat="1" ht="15.95" customHeight="1">
      <c r="A40" s="186"/>
      <c r="B40" s="218"/>
      <c r="C40" s="202"/>
      <c r="D40" s="203"/>
      <c r="E40" s="70" t="s">
        <v>7</v>
      </c>
      <c r="F40" s="29">
        <v>42122</v>
      </c>
      <c r="G40" s="26">
        <v>34968</v>
      </c>
      <c r="H40" s="26">
        <v>68497</v>
      </c>
      <c r="I40" s="26">
        <v>54047</v>
      </c>
      <c r="J40" s="26">
        <v>53655</v>
      </c>
      <c r="K40" s="40">
        <v>57108</v>
      </c>
      <c r="L40" s="27">
        <v>35461</v>
      </c>
      <c r="M40" s="26">
        <v>32855</v>
      </c>
      <c r="N40" s="26">
        <v>38937</v>
      </c>
      <c r="O40" s="26">
        <v>46046</v>
      </c>
      <c r="P40" s="26">
        <v>55003</v>
      </c>
      <c r="Q40" s="28">
        <v>46189</v>
      </c>
      <c r="R40" s="26">
        <v>564920</v>
      </c>
      <c r="S40" s="25">
        <v>0.16926044670004536</v>
      </c>
      <c r="T40" s="57">
        <v>483143</v>
      </c>
    </row>
    <row r="41" spans="1:20" s="165" customFormat="1" ht="15.95" customHeight="1">
      <c r="A41" s="186"/>
      <c r="B41" s="218"/>
      <c r="C41" s="168"/>
      <c r="D41" s="169"/>
      <c r="E41" s="96" t="s">
        <v>53</v>
      </c>
      <c r="F41" s="97">
        <v>55787</v>
      </c>
      <c r="G41" s="98">
        <v>42639</v>
      </c>
      <c r="H41" s="98">
        <v>78872</v>
      </c>
      <c r="I41" s="98">
        <v>62026</v>
      </c>
      <c r="J41" s="98">
        <v>52912</v>
      </c>
      <c r="K41" s="56">
        <v>45223</v>
      </c>
      <c r="L41" s="56">
        <v>39522</v>
      </c>
      <c r="M41" s="98">
        <v>40017</v>
      </c>
      <c r="N41" s="98">
        <v>44176</v>
      </c>
      <c r="O41" s="98">
        <v>44920</v>
      </c>
      <c r="P41" s="98">
        <v>46113</v>
      </c>
      <c r="Q41" s="99">
        <v>45229</v>
      </c>
      <c r="R41" s="98">
        <v>597536</v>
      </c>
      <c r="S41" s="94">
        <v>-8.3014773698611655E-2</v>
      </c>
      <c r="T41" s="100">
        <v>651631</v>
      </c>
    </row>
    <row r="42" spans="1:20" s="165" customFormat="1" ht="15.95" customHeight="1">
      <c r="A42" s="186"/>
      <c r="B42" s="218"/>
      <c r="C42" s="14"/>
      <c r="E42" s="101" t="s">
        <v>43</v>
      </c>
      <c r="F42" s="102">
        <v>0</v>
      </c>
      <c r="G42" s="103">
        <v>0</v>
      </c>
      <c r="H42" s="103">
        <v>0</v>
      </c>
      <c r="I42" s="103">
        <v>0</v>
      </c>
      <c r="J42" s="103">
        <v>0</v>
      </c>
      <c r="K42" s="87">
        <v>0</v>
      </c>
      <c r="L42" s="87">
        <v>0</v>
      </c>
      <c r="M42" s="103">
        <v>0</v>
      </c>
      <c r="N42" s="103">
        <v>0</v>
      </c>
      <c r="O42" s="103">
        <v>0</v>
      </c>
      <c r="P42" s="103">
        <v>0</v>
      </c>
      <c r="Q42" s="104">
        <v>0</v>
      </c>
      <c r="R42" s="103">
        <v>0</v>
      </c>
      <c r="S42" s="89" t="s">
        <v>32</v>
      </c>
      <c r="T42" s="105">
        <v>0</v>
      </c>
    </row>
    <row r="43" spans="1:20" s="165" customFormat="1" ht="15.95" customHeight="1">
      <c r="A43" s="186"/>
      <c r="B43" s="218"/>
      <c r="C43" s="170"/>
      <c r="D43" s="171"/>
      <c r="E43" s="118" t="s">
        <v>42</v>
      </c>
      <c r="F43" s="111">
        <v>0</v>
      </c>
      <c r="G43" s="112">
        <v>0</v>
      </c>
      <c r="H43" s="112">
        <v>0</v>
      </c>
      <c r="I43" s="112">
        <v>0</v>
      </c>
      <c r="J43" s="112">
        <v>0</v>
      </c>
      <c r="K43" s="113">
        <v>0</v>
      </c>
      <c r="L43" s="114">
        <v>0</v>
      </c>
      <c r="M43" s="112">
        <v>0</v>
      </c>
      <c r="N43" s="112">
        <v>0</v>
      </c>
      <c r="O43" s="112">
        <v>0</v>
      </c>
      <c r="P43" s="112">
        <v>0</v>
      </c>
      <c r="Q43" s="115">
        <v>0</v>
      </c>
      <c r="R43" s="112">
        <v>0</v>
      </c>
      <c r="S43" s="116" t="s">
        <v>32</v>
      </c>
      <c r="T43" s="117">
        <v>0</v>
      </c>
    </row>
    <row r="44" spans="1:20" s="165" customFormat="1" ht="15.95" customHeight="1">
      <c r="A44" s="186"/>
      <c r="B44" s="218"/>
      <c r="C44" s="197" t="s">
        <v>21</v>
      </c>
      <c r="D44" s="198"/>
      <c r="E44" s="118" t="s">
        <v>37</v>
      </c>
      <c r="F44" s="111">
        <v>0</v>
      </c>
      <c r="G44" s="112">
        <v>0</v>
      </c>
      <c r="H44" s="112">
        <v>0</v>
      </c>
      <c r="I44" s="112">
        <v>0</v>
      </c>
      <c r="J44" s="112">
        <v>0</v>
      </c>
      <c r="K44" s="113">
        <v>0</v>
      </c>
      <c r="L44" s="114">
        <v>0</v>
      </c>
      <c r="M44" s="112">
        <v>0</v>
      </c>
      <c r="N44" s="112">
        <v>0</v>
      </c>
      <c r="O44" s="112">
        <v>0</v>
      </c>
      <c r="P44" s="112">
        <v>0</v>
      </c>
      <c r="Q44" s="115">
        <v>0</v>
      </c>
      <c r="R44" s="112">
        <v>0</v>
      </c>
      <c r="S44" s="116" t="s">
        <v>32</v>
      </c>
      <c r="T44" s="117">
        <v>0</v>
      </c>
    </row>
    <row r="45" spans="1:20" s="165" customFormat="1" ht="15.95" customHeight="1">
      <c r="A45" s="186"/>
      <c r="B45" s="218"/>
      <c r="C45" s="204" t="s">
        <v>77</v>
      </c>
      <c r="D45" s="196"/>
      <c r="E45" s="118" t="s">
        <v>39</v>
      </c>
      <c r="F45" s="111">
        <v>112</v>
      </c>
      <c r="G45" s="112">
        <v>97</v>
      </c>
      <c r="H45" s="112">
        <v>609</v>
      </c>
      <c r="I45" s="112">
        <v>1084</v>
      </c>
      <c r="J45" s="112">
        <v>848</v>
      </c>
      <c r="K45" s="113">
        <v>353</v>
      </c>
      <c r="L45" s="114">
        <v>277</v>
      </c>
      <c r="M45" s="112">
        <v>129</v>
      </c>
      <c r="N45" s="112">
        <v>65</v>
      </c>
      <c r="O45" s="112">
        <v>17</v>
      </c>
      <c r="P45" s="112">
        <v>53</v>
      </c>
      <c r="Q45" s="115">
        <v>129</v>
      </c>
      <c r="R45" s="112">
        <v>3903</v>
      </c>
      <c r="S45" s="116" t="s">
        <v>68</v>
      </c>
      <c r="T45" s="117">
        <v>1347</v>
      </c>
    </row>
    <row r="46" spans="1:20" s="165" customFormat="1" ht="15.95" customHeight="1">
      <c r="A46" s="186"/>
      <c r="B46" s="218"/>
      <c r="C46" s="170"/>
      <c r="D46" s="171"/>
      <c r="E46" s="118" t="s">
        <v>63</v>
      </c>
      <c r="F46" s="111">
        <v>0</v>
      </c>
      <c r="G46" s="112">
        <v>0</v>
      </c>
      <c r="H46" s="112">
        <v>0</v>
      </c>
      <c r="I46" s="112">
        <v>0</v>
      </c>
      <c r="J46" s="112">
        <v>0</v>
      </c>
      <c r="K46" s="113">
        <v>0</v>
      </c>
      <c r="L46" s="114">
        <v>0</v>
      </c>
      <c r="M46" s="112">
        <v>0</v>
      </c>
      <c r="N46" s="112">
        <v>0</v>
      </c>
      <c r="O46" s="112">
        <v>0</v>
      </c>
      <c r="P46" s="112">
        <v>0</v>
      </c>
      <c r="Q46" s="115">
        <v>0</v>
      </c>
      <c r="R46" s="112">
        <v>0</v>
      </c>
      <c r="S46" s="116" t="s">
        <v>32</v>
      </c>
      <c r="T46" s="117">
        <v>0</v>
      </c>
    </row>
    <row r="47" spans="1:20" s="165" customFormat="1" ht="15.95" customHeight="1">
      <c r="A47" s="186"/>
      <c r="B47" s="218"/>
      <c r="C47" s="170"/>
      <c r="D47" s="171"/>
      <c r="E47" s="118" t="s">
        <v>41</v>
      </c>
      <c r="F47" s="111">
        <v>681</v>
      </c>
      <c r="G47" s="112">
        <v>313</v>
      </c>
      <c r="H47" s="112">
        <v>777</v>
      </c>
      <c r="I47" s="112">
        <v>1600</v>
      </c>
      <c r="J47" s="112">
        <v>849</v>
      </c>
      <c r="K47" s="113">
        <v>1006</v>
      </c>
      <c r="L47" s="114">
        <v>521</v>
      </c>
      <c r="M47" s="112">
        <v>257</v>
      </c>
      <c r="N47" s="112">
        <v>391</v>
      </c>
      <c r="O47" s="112">
        <v>362</v>
      </c>
      <c r="P47" s="112">
        <v>429</v>
      </c>
      <c r="Q47" s="115">
        <v>679</v>
      </c>
      <c r="R47" s="112">
        <v>7865</v>
      </c>
      <c r="S47" s="116">
        <v>-0.33137804981722352</v>
      </c>
      <c r="T47" s="117">
        <v>11763</v>
      </c>
    </row>
    <row r="48" spans="1:20" s="165" customFormat="1" ht="15.95" customHeight="1">
      <c r="A48" s="186"/>
      <c r="B48" s="218"/>
      <c r="C48" s="14"/>
      <c r="E48" s="106" t="s">
        <v>35</v>
      </c>
      <c r="F48" s="107">
        <v>0</v>
      </c>
      <c r="G48" s="108">
        <v>0</v>
      </c>
      <c r="H48" s="108">
        <v>0</v>
      </c>
      <c r="I48" s="108">
        <v>0</v>
      </c>
      <c r="J48" s="108">
        <v>0</v>
      </c>
      <c r="K48" s="43">
        <v>3</v>
      </c>
      <c r="L48" s="43">
        <v>2</v>
      </c>
      <c r="M48" s="108">
        <v>2</v>
      </c>
      <c r="N48" s="108">
        <v>2</v>
      </c>
      <c r="O48" s="108">
        <v>2</v>
      </c>
      <c r="P48" s="108">
        <v>4</v>
      </c>
      <c r="Q48" s="109">
        <v>13</v>
      </c>
      <c r="R48" s="108">
        <v>28</v>
      </c>
      <c r="S48" s="45" t="s">
        <v>32</v>
      </c>
      <c r="T48" s="110">
        <v>0</v>
      </c>
    </row>
    <row r="49" spans="1:20" s="165" customFormat="1" ht="15.95" customHeight="1">
      <c r="A49" s="186"/>
      <c r="B49" s="218"/>
      <c r="C49" s="172"/>
      <c r="D49" s="173"/>
      <c r="E49" s="70" t="s">
        <v>7</v>
      </c>
      <c r="F49" s="29">
        <v>56580</v>
      </c>
      <c r="G49" s="26">
        <v>43049</v>
      </c>
      <c r="H49" s="26">
        <v>80258</v>
      </c>
      <c r="I49" s="26">
        <v>64710</v>
      </c>
      <c r="J49" s="26">
        <v>54609</v>
      </c>
      <c r="K49" s="40">
        <v>46585</v>
      </c>
      <c r="L49" s="27">
        <v>40322</v>
      </c>
      <c r="M49" s="26">
        <v>40405</v>
      </c>
      <c r="N49" s="26">
        <v>44634</v>
      </c>
      <c r="O49" s="26">
        <v>45301</v>
      </c>
      <c r="P49" s="26">
        <v>46599</v>
      </c>
      <c r="Q49" s="28">
        <v>46050</v>
      </c>
      <c r="R49" s="26">
        <v>609332</v>
      </c>
      <c r="S49" s="25">
        <v>-8.3354268805444498E-2</v>
      </c>
      <c r="T49" s="57">
        <v>664741</v>
      </c>
    </row>
    <row r="50" spans="1:20" s="165" customFormat="1" ht="15.95" customHeight="1">
      <c r="A50" s="186"/>
      <c r="B50" s="218"/>
      <c r="C50" s="168"/>
      <c r="D50" s="169"/>
      <c r="E50" s="96" t="s">
        <v>53</v>
      </c>
      <c r="F50" s="97">
        <v>11390</v>
      </c>
      <c r="G50" s="98">
        <v>9355</v>
      </c>
      <c r="H50" s="98">
        <v>17158</v>
      </c>
      <c r="I50" s="98">
        <v>14203</v>
      </c>
      <c r="J50" s="98">
        <v>9805</v>
      </c>
      <c r="K50" s="56">
        <v>9729</v>
      </c>
      <c r="L50" s="56">
        <v>9615</v>
      </c>
      <c r="M50" s="98">
        <v>11788</v>
      </c>
      <c r="N50" s="98">
        <v>10602</v>
      </c>
      <c r="O50" s="98">
        <v>10576</v>
      </c>
      <c r="P50" s="98">
        <v>11446</v>
      </c>
      <c r="Q50" s="99">
        <v>12399</v>
      </c>
      <c r="R50" s="98">
        <v>138075</v>
      </c>
      <c r="S50" s="94">
        <v>-0.21678238377237768</v>
      </c>
      <c r="T50" s="100">
        <v>176292</v>
      </c>
    </row>
    <row r="51" spans="1:20" s="165" customFormat="1" ht="15.95" customHeight="1">
      <c r="A51" s="186"/>
      <c r="B51" s="218"/>
      <c r="C51" s="14"/>
      <c r="E51" s="101" t="s">
        <v>43</v>
      </c>
      <c r="F51" s="102">
        <v>0</v>
      </c>
      <c r="G51" s="103">
        <v>0</v>
      </c>
      <c r="H51" s="103">
        <v>0</v>
      </c>
      <c r="I51" s="103">
        <v>0</v>
      </c>
      <c r="J51" s="103">
        <v>0</v>
      </c>
      <c r="K51" s="87">
        <v>0</v>
      </c>
      <c r="L51" s="87">
        <v>0</v>
      </c>
      <c r="M51" s="103">
        <v>0</v>
      </c>
      <c r="N51" s="103">
        <v>0</v>
      </c>
      <c r="O51" s="103">
        <v>0</v>
      </c>
      <c r="P51" s="103">
        <v>0</v>
      </c>
      <c r="Q51" s="104">
        <v>0</v>
      </c>
      <c r="R51" s="103">
        <v>0</v>
      </c>
      <c r="S51" s="89">
        <v>-1</v>
      </c>
      <c r="T51" s="105">
        <v>52</v>
      </c>
    </row>
    <row r="52" spans="1:20" s="165" customFormat="1" ht="15.95" customHeight="1">
      <c r="A52" s="186"/>
      <c r="B52" s="218"/>
      <c r="C52" s="170"/>
      <c r="D52" s="171"/>
      <c r="E52" s="118" t="s">
        <v>42</v>
      </c>
      <c r="F52" s="111">
        <v>0</v>
      </c>
      <c r="G52" s="112">
        <v>0</v>
      </c>
      <c r="H52" s="112">
        <v>0</v>
      </c>
      <c r="I52" s="112">
        <v>0</v>
      </c>
      <c r="J52" s="112">
        <v>0</v>
      </c>
      <c r="K52" s="113">
        <v>0</v>
      </c>
      <c r="L52" s="114">
        <v>0</v>
      </c>
      <c r="M52" s="112">
        <v>0</v>
      </c>
      <c r="N52" s="112">
        <v>0</v>
      </c>
      <c r="O52" s="112">
        <v>0</v>
      </c>
      <c r="P52" s="112">
        <v>0</v>
      </c>
      <c r="Q52" s="115">
        <v>0</v>
      </c>
      <c r="R52" s="112">
        <v>0</v>
      </c>
      <c r="S52" s="116" t="s">
        <v>32</v>
      </c>
      <c r="T52" s="117">
        <v>0</v>
      </c>
    </row>
    <row r="53" spans="1:20" s="165" customFormat="1" ht="15.95" customHeight="1">
      <c r="A53" s="186"/>
      <c r="B53" s="218"/>
      <c r="C53" s="197" t="s">
        <v>22</v>
      </c>
      <c r="D53" s="198"/>
      <c r="E53" s="118" t="s">
        <v>37</v>
      </c>
      <c r="F53" s="111">
        <v>0</v>
      </c>
      <c r="G53" s="112">
        <v>0</v>
      </c>
      <c r="H53" s="112">
        <v>0</v>
      </c>
      <c r="I53" s="112">
        <v>0</v>
      </c>
      <c r="J53" s="112">
        <v>0</v>
      </c>
      <c r="K53" s="113">
        <v>0</v>
      </c>
      <c r="L53" s="114">
        <v>0</v>
      </c>
      <c r="M53" s="112">
        <v>0</v>
      </c>
      <c r="N53" s="112">
        <v>0</v>
      </c>
      <c r="O53" s="112">
        <v>0</v>
      </c>
      <c r="P53" s="112">
        <v>0</v>
      </c>
      <c r="Q53" s="115">
        <v>0</v>
      </c>
      <c r="R53" s="112">
        <v>0</v>
      </c>
      <c r="S53" s="116" t="s">
        <v>32</v>
      </c>
      <c r="T53" s="117">
        <v>0</v>
      </c>
    </row>
    <row r="54" spans="1:20" s="165" customFormat="1" ht="15.95" customHeight="1">
      <c r="A54" s="186"/>
      <c r="B54" s="218"/>
      <c r="C54" s="195" t="s">
        <v>78</v>
      </c>
      <c r="D54" s="196"/>
      <c r="E54" s="118" t="s">
        <v>39</v>
      </c>
      <c r="F54" s="111">
        <v>19</v>
      </c>
      <c r="G54" s="112">
        <v>70</v>
      </c>
      <c r="H54" s="112">
        <v>10</v>
      </c>
      <c r="I54" s="112">
        <v>0</v>
      </c>
      <c r="J54" s="112">
        <v>50</v>
      </c>
      <c r="K54" s="113">
        <v>48</v>
      </c>
      <c r="L54" s="114">
        <v>32</v>
      </c>
      <c r="M54" s="112">
        <v>151</v>
      </c>
      <c r="N54" s="112">
        <v>179</v>
      </c>
      <c r="O54" s="112">
        <v>103</v>
      </c>
      <c r="P54" s="112">
        <v>105</v>
      </c>
      <c r="Q54" s="115">
        <v>69</v>
      </c>
      <c r="R54" s="112">
        <v>923</v>
      </c>
      <c r="S54" s="116" t="s">
        <v>72</v>
      </c>
      <c r="T54" s="117">
        <v>326</v>
      </c>
    </row>
    <row r="55" spans="1:20" s="165" customFormat="1" ht="15.95" customHeight="1">
      <c r="A55" s="186"/>
      <c r="B55" s="218"/>
      <c r="C55" s="170"/>
      <c r="D55" s="171"/>
      <c r="E55" s="118" t="s">
        <v>63</v>
      </c>
      <c r="F55" s="111">
        <v>0</v>
      </c>
      <c r="G55" s="112">
        <v>0</v>
      </c>
      <c r="H55" s="112">
        <v>0</v>
      </c>
      <c r="I55" s="112">
        <v>0</v>
      </c>
      <c r="J55" s="112">
        <v>0</v>
      </c>
      <c r="K55" s="113">
        <v>53</v>
      </c>
      <c r="L55" s="114">
        <v>0</v>
      </c>
      <c r="M55" s="112">
        <v>0</v>
      </c>
      <c r="N55" s="112">
        <v>0</v>
      </c>
      <c r="O55" s="112">
        <v>6</v>
      </c>
      <c r="P55" s="112">
        <v>0</v>
      </c>
      <c r="Q55" s="115">
        <v>0</v>
      </c>
      <c r="R55" s="112">
        <v>159</v>
      </c>
      <c r="S55" s="116" t="s">
        <v>69</v>
      </c>
      <c r="T55" s="117">
        <v>39</v>
      </c>
    </row>
    <row r="56" spans="1:20" s="165" customFormat="1" ht="15.95" customHeight="1">
      <c r="A56" s="186"/>
      <c r="B56" s="218"/>
      <c r="C56" s="170"/>
      <c r="D56" s="171"/>
      <c r="E56" s="118" t="s">
        <v>41</v>
      </c>
      <c r="F56" s="111">
        <v>16</v>
      </c>
      <c r="G56" s="112">
        <v>16</v>
      </c>
      <c r="H56" s="112">
        <v>18</v>
      </c>
      <c r="I56" s="112">
        <v>4</v>
      </c>
      <c r="J56" s="112">
        <v>5</v>
      </c>
      <c r="K56" s="113">
        <v>13</v>
      </c>
      <c r="L56" s="114">
        <v>3</v>
      </c>
      <c r="M56" s="112">
        <v>5</v>
      </c>
      <c r="N56" s="112">
        <v>9</v>
      </c>
      <c r="O56" s="112">
        <v>42</v>
      </c>
      <c r="P56" s="112">
        <v>27</v>
      </c>
      <c r="Q56" s="115">
        <v>23</v>
      </c>
      <c r="R56" s="112">
        <v>181</v>
      </c>
      <c r="S56" s="116">
        <v>-0.63581488933601604</v>
      </c>
      <c r="T56" s="117">
        <v>497</v>
      </c>
    </row>
    <row r="57" spans="1:20" s="165" customFormat="1" ht="15.95" customHeight="1">
      <c r="A57" s="186"/>
      <c r="B57" s="218"/>
      <c r="C57" s="14"/>
      <c r="E57" s="106" t="s">
        <v>35</v>
      </c>
      <c r="F57" s="107">
        <v>0</v>
      </c>
      <c r="G57" s="108">
        <v>0</v>
      </c>
      <c r="H57" s="108">
        <v>0</v>
      </c>
      <c r="I57" s="108">
        <v>0</v>
      </c>
      <c r="J57" s="108">
        <v>0</v>
      </c>
      <c r="K57" s="43">
        <v>0</v>
      </c>
      <c r="L57" s="43">
        <v>0</v>
      </c>
      <c r="M57" s="108">
        <v>0</v>
      </c>
      <c r="N57" s="108">
        <v>0</v>
      </c>
      <c r="O57" s="108">
        <v>0</v>
      </c>
      <c r="P57" s="108">
        <v>0</v>
      </c>
      <c r="Q57" s="109">
        <v>0</v>
      </c>
      <c r="R57" s="108">
        <v>0</v>
      </c>
      <c r="S57" s="45" t="s">
        <v>32</v>
      </c>
      <c r="T57" s="110">
        <v>0</v>
      </c>
    </row>
    <row r="58" spans="1:20" s="165" customFormat="1" ht="15.95" customHeight="1">
      <c r="A58" s="186"/>
      <c r="B58" s="218"/>
      <c r="C58" s="172"/>
      <c r="D58" s="173"/>
      <c r="E58" s="70" t="s">
        <v>7</v>
      </c>
      <c r="F58" s="29">
        <v>11425</v>
      </c>
      <c r="G58" s="26">
        <v>9441</v>
      </c>
      <c r="H58" s="26">
        <v>17186</v>
      </c>
      <c r="I58" s="26">
        <v>14207</v>
      </c>
      <c r="J58" s="26">
        <v>9860</v>
      </c>
      <c r="K58" s="40">
        <v>9843</v>
      </c>
      <c r="L58" s="27">
        <v>9650</v>
      </c>
      <c r="M58" s="26">
        <v>11944</v>
      </c>
      <c r="N58" s="26">
        <v>10790</v>
      </c>
      <c r="O58" s="26">
        <v>10727</v>
      </c>
      <c r="P58" s="26">
        <v>11578</v>
      </c>
      <c r="Q58" s="28">
        <v>12491</v>
      </c>
      <c r="R58" s="26">
        <v>139338</v>
      </c>
      <c r="S58" s="25">
        <v>-0.21369479588727247</v>
      </c>
      <c r="T58" s="57">
        <v>177206</v>
      </c>
    </row>
    <row r="59" spans="1:20" s="165" customFormat="1" ht="15.95" customHeight="1">
      <c r="A59" s="186"/>
      <c r="B59" s="218"/>
      <c r="C59" s="168"/>
      <c r="D59" s="169"/>
      <c r="E59" s="96" t="s">
        <v>53</v>
      </c>
      <c r="F59" s="97">
        <v>110349</v>
      </c>
      <c r="G59" s="98">
        <v>84499</v>
      </c>
      <c r="H59" s="98">
        <v>160635</v>
      </c>
      <c r="I59" s="98">
        <v>125615</v>
      </c>
      <c r="J59" s="98">
        <v>100432</v>
      </c>
      <c r="K59" s="56">
        <v>81007</v>
      </c>
      <c r="L59" s="56">
        <v>78695</v>
      </c>
      <c r="M59" s="98">
        <v>88899</v>
      </c>
      <c r="N59" s="98">
        <v>101368</v>
      </c>
      <c r="O59" s="98">
        <v>108566</v>
      </c>
      <c r="P59" s="98">
        <v>114491</v>
      </c>
      <c r="Q59" s="99">
        <v>124484</v>
      </c>
      <c r="R59" s="98">
        <v>1279160</v>
      </c>
      <c r="S59" s="94">
        <v>-8.3303592799780946E-2</v>
      </c>
      <c r="T59" s="100">
        <v>1395402</v>
      </c>
    </row>
    <row r="60" spans="1:20" s="165" customFormat="1" ht="15.95" customHeight="1">
      <c r="A60" s="186"/>
      <c r="B60" s="218"/>
      <c r="E60" s="101" t="s">
        <v>43</v>
      </c>
      <c r="F60" s="102">
        <v>40424</v>
      </c>
      <c r="G60" s="103">
        <v>32784</v>
      </c>
      <c r="H60" s="103">
        <v>60362</v>
      </c>
      <c r="I60" s="103">
        <v>58636</v>
      </c>
      <c r="J60" s="103">
        <v>47216</v>
      </c>
      <c r="K60" s="87">
        <v>46028</v>
      </c>
      <c r="L60" s="87">
        <v>35686</v>
      </c>
      <c r="M60" s="103">
        <v>42020</v>
      </c>
      <c r="N60" s="103">
        <v>49541</v>
      </c>
      <c r="O60" s="103">
        <v>53197</v>
      </c>
      <c r="P60" s="103">
        <v>55883</v>
      </c>
      <c r="Q60" s="104">
        <v>61213</v>
      </c>
      <c r="R60" s="103">
        <v>582781</v>
      </c>
      <c r="S60" s="89">
        <v>0.2817754532438026</v>
      </c>
      <c r="T60" s="105">
        <v>454667</v>
      </c>
    </row>
    <row r="61" spans="1:20" s="165" customFormat="1" ht="15.95" customHeight="1">
      <c r="A61" s="186"/>
      <c r="B61" s="218"/>
      <c r="C61" s="170"/>
      <c r="D61" s="171"/>
      <c r="E61" s="118" t="s">
        <v>42</v>
      </c>
      <c r="F61" s="111">
        <v>0</v>
      </c>
      <c r="G61" s="112">
        <v>0</v>
      </c>
      <c r="H61" s="112">
        <v>0</v>
      </c>
      <c r="I61" s="112">
        <v>0</v>
      </c>
      <c r="J61" s="112">
        <v>0</v>
      </c>
      <c r="K61" s="113">
        <v>0</v>
      </c>
      <c r="L61" s="114">
        <v>0</v>
      </c>
      <c r="M61" s="112">
        <v>0</v>
      </c>
      <c r="N61" s="112">
        <v>0</v>
      </c>
      <c r="O61" s="112">
        <v>0</v>
      </c>
      <c r="P61" s="112">
        <v>0</v>
      </c>
      <c r="Q61" s="115">
        <v>0</v>
      </c>
      <c r="R61" s="112">
        <v>0</v>
      </c>
      <c r="S61" s="116">
        <v>-1</v>
      </c>
      <c r="T61" s="117">
        <v>940</v>
      </c>
    </row>
    <row r="62" spans="1:20" s="165" customFormat="1" ht="15.95" customHeight="1">
      <c r="A62" s="186"/>
      <c r="B62" s="218"/>
      <c r="C62" s="197" t="s">
        <v>23</v>
      </c>
      <c r="D62" s="198"/>
      <c r="E62" s="118" t="s">
        <v>37</v>
      </c>
      <c r="F62" s="111">
        <v>0</v>
      </c>
      <c r="G62" s="112">
        <v>0</v>
      </c>
      <c r="H62" s="112">
        <v>0</v>
      </c>
      <c r="I62" s="112">
        <v>0</v>
      </c>
      <c r="J62" s="112">
        <v>0</v>
      </c>
      <c r="K62" s="113">
        <v>0</v>
      </c>
      <c r="L62" s="114">
        <v>0</v>
      </c>
      <c r="M62" s="112">
        <v>0</v>
      </c>
      <c r="N62" s="112">
        <v>50</v>
      </c>
      <c r="O62" s="112">
        <v>39</v>
      </c>
      <c r="P62" s="112">
        <v>70</v>
      </c>
      <c r="Q62" s="115">
        <v>0</v>
      </c>
      <c r="R62" s="112">
        <v>159</v>
      </c>
      <c r="S62" s="116" t="s">
        <v>32</v>
      </c>
      <c r="T62" s="117">
        <v>0</v>
      </c>
    </row>
    <row r="63" spans="1:20" s="165" customFormat="1" ht="15.95" customHeight="1">
      <c r="A63" s="186"/>
      <c r="B63" s="218"/>
      <c r="C63" s="195" t="s">
        <v>79</v>
      </c>
      <c r="D63" s="196"/>
      <c r="E63" s="118" t="s">
        <v>39</v>
      </c>
      <c r="F63" s="111">
        <v>1558</v>
      </c>
      <c r="G63" s="112">
        <v>1082</v>
      </c>
      <c r="H63" s="112">
        <v>368</v>
      </c>
      <c r="I63" s="112">
        <v>250</v>
      </c>
      <c r="J63" s="112">
        <v>2353</v>
      </c>
      <c r="K63" s="113">
        <v>3735</v>
      </c>
      <c r="L63" s="114">
        <v>465</v>
      </c>
      <c r="M63" s="112">
        <v>711</v>
      </c>
      <c r="N63" s="112">
        <v>352</v>
      </c>
      <c r="O63" s="112">
        <v>970</v>
      </c>
      <c r="P63" s="112">
        <v>2108</v>
      </c>
      <c r="Q63" s="115">
        <v>7084</v>
      </c>
      <c r="R63" s="112">
        <v>20750</v>
      </c>
      <c r="S63" s="116">
        <v>-0.52615834303852393</v>
      </c>
      <c r="T63" s="117">
        <v>43791</v>
      </c>
    </row>
    <row r="64" spans="1:20" s="165" customFormat="1" ht="15.95" customHeight="1">
      <c r="A64" s="186"/>
      <c r="B64" s="218"/>
      <c r="C64" s="170"/>
      <c r="D64" s="171"/>
      <c r="E64" s="118" t="s">
        <v>63</v>
      </c>
      <c r="F64" s="111">
        <v>0</v>
      </c>
      <c r="G64" s="112">
        <v>0</v>
      </c>
      <c r="H64" s="112">
        <v>0</v>
      </c>
      <c r="I64" s="112">
        <v>0</v>
      </c>
      <c r="J64" s="112">
        <v>0</v>
      </c>
      <c r="K64" s="113">
        <v>0</v>
      </c>
      <c r="L64" s="114">
        <v>0</v>
      </c>
      <c r="M64" s="112">
        <v>0</v>
      </c>
      <c r="N64" s="112">
        <v>0</v>
      </c>
      <c r="O64" s="112">
        <v>0</v>
      </c>
      <c r="P64" s="112">
        <v>0</v>
      </c>
      <c r="Q64" s="115">
        <v>0</v>
      </c>
      <c r="R64" s="112">
        <v>0</v>
      </c>
      <c r="S64" s="116" t="s">
        <v>32</v>
      </c>
      <c r="T64" s="117">
        <v>0</v>
      </c>
    </row>
    <row r="65" spans="1:20" s="165" customFormat="1" ht="15.95" customHeight="1">
      <c r="A65" s="186"/>
      <c r="B65" s="218"/>
      <c r="C65" s="170"/>
      <c r="D65" s="171"/>
      <c r="E65" s="118" t="s">
        <v>41</v>
      </c>
      <c r="F65" s="111">
        <v>17</v>
      </c>
      <c r="G65" s="112">
        <v>32</v>
      </c>
      <c r="H65" s="112">
        <v>73</v>
      </c>
      <c r="I65" s="112">
        <v>50</v>
      </c>
      <c r="J65" s="112">
        <v>28</v>
      </c>
      <c r="K65" s="113">
        <v>78</v>
      </c>
      <c r="L65" s="114">
        <v>32</v>
      </c>
      <c r="M65" s="112">
        <v>4</v>
      </c>
      <c r="N65" s="112">
        <v>2</v>
      </c>
      <c r="O65" s="112">
        <v>0</v>
      </c>
      <c r="P65" s="112">
        <v>0</v>
      </c>
      <c r="Q65" s="115">
        <v>0</v>
      </c>
      <c r="R65" s="112">
        <v>316</v>
      </c>
      <c r="S65" s="116">
        <v>0.77528089887640439</v>
      </c>
      <c r="T65" s="117">
        <v>178</v>
      </c>
    </row>
    <row r="66" spans="1:20" s="165" customFormat="1" ht="15.95" customHeight="1">
      <c r="A66" s="186"/>
      <c r="B66" s="218"/>
      <c r="E66" s="106" t="s">
        <v>35</v>
      </c>
      <c r="F66" s="107">
        <v>0</v>
      </c>
      <c r="G66" s="108">
        <v>0</v>
      </c>
      <c r="H66" s="108">
        <v>0</v>
      </c>
      <c r="I66" s="108">
        <v>0</v>
      </c>
      <c r="J66" s="108">
        <v>0</v>
      </c>
      <c r="K66" s="43">
        <v>0</v>
      </c>
      <c r="L66" s="43">
        <v>0</v>
      </c>
      <c r="M66" s="108">
        <v>0</v>
      </c>
      <c r="N66" s="108">
        <v>0</v>
      </c>
      <c r="O66" s="108">
        <v>0</v>
      </c>
      <c r="P66" s="108">
        <v>0</v>
      </c>
      <c r="Q66" s="109">
        <v>0</v>
      </c>
      <c r="R66" s="108">
        <v>0</v>
      </c>
      <c r="S66" s="45" t="s">
        <v>32</v>
      </c>
      <c r="T66" s="110">
        <v>0</v>
      </c>
    </row>
    <row r="67" spans="1:20" s="165" customFormat="1" ht="15.95" customHeight="1">
      <c r="A67" s="186"/>
      <c r="B67" s="218"/>
      <c r="C67" s="172"/>
      <c r="D67" s="173"/>
      <c r="E67" s="70" t="s">
        <v>7</v>
      </c>
      <c r="F67" s="29">
        <v>152348</v>
      </c>
      <c r="G67" s="26">
        <v>118397</v>
      </c>
      <c r="H67" s="26">
        <v>221438</v>
      </c>
      <c r="I67" s="26">
        <v>184551</v>
      </c>
      <c r="J67" s="26">
        <v>150029</v>
      </c>
      <c r="K67" s="40">
        <v>130848</v>
      </c>
      <c r="L67" s="27">
        <v>114878</v>
      </c>
      <c r="M67" s="26">
        <v>131634</v>
      </c>
      <c r="N67" s="26">
        <v>151313</v>
      </c>
      <c r="O67" s="26">
        <v>162772</v>
      </c>
      <c r="P67" s="26">
        <v>172552</v>
      </c>
      <c r="Q67" s="28">
        <v>192781</v>
      </c>
      <c r="R67" s="26">
        <v>1883166</v>
      </c>
      <c r="S67" s="25">
        <v>-6.233317748279954E-3</v>
      </c>
      <c r="T67" s="57">
        <v>1894978</v>
      </c>
    </row>
    <row r="68" spans="1:20" s="165" customFormat="1" ht="15.95" customHeight="1">
      <c r="A68" s="186"/>
      <c r="B68" s="218"/>
      <c r="C68" s="168"/>
      <c r="D68" s="169"/>
      <c r="E68" s="96" t="s">
        <v>53</v>
      </c>
      <c r="F68" s="97">
        <v>2181</v>
      </c>
      <c r="G68" s="98">
        <v>4029</v>
      </c>
      <c r="H68" s="98">
        <v>2975</v>
      </c>
      <c r="I68" s="98">
        <v>2039</v>
      </c>
      <c r="J68" s="98">
        <v>2139</v>
      </c>
      <c r="K68" s="56">
        <v>1739</v>
      </c>
      <c r="L68" s="56">
        <v>2163</v>
      </c>
      <c r="M68" s="98">
        <v>1670</v>
      </c>
      <c r="N68" s="98">
        <v>1894</v>
      </c>
      <c r="O68" s="98">
        <v>2176</v>
      </c>
      <c r="P68" s="98">
        <v>2081</v>
      </c>
      <c r="Q68" s="99">
        <v>2255</v>
      </c>
      <c r="R68" s="98">
        <v>27341</v>
      </c>
      <c r="S68" s="94">
        <v>0.14723900637797915</v>
      </c>
      <c r="T68" s="100">
        <v>23832</v>
      </c>
    </row>
    <row r="69" spans="1:20" s="165" customFormat="1" ht="15.95" customHeight="1">
      <c r="A69" s="186"/>
      <c r="B69" s="218"/>
      <c r="E69" s="101" t="s">
        <v>43</v>
      </c>
      <c r="F69" s="102">
        <v>47711</v>
      </c>
      <c r="G69" s="103">
        <v>32385</v>
      </c>
      <c r="H69" s="103">
        <v>66707</v>
      </c>
      <c r="I69" s="103">
        <v>49286</v>
      </c>
      <c r="J69" s="103">
        <v>45722</v>
      </c>
      <c r="K69" s="87">
        <v>39887</v>
      </c>
      <c r="L69" s="87">
        <v>39659</v>
      </c>
      <c r="M69" s="103">
        <v>46973</v>
      </c>
      <c r="N69" s="103">
        <v>52925</v>
      </c>
      <c r="O69" s="103">
        <v>52612</v>
      </c>
      <c r="P69" s="103">
        <v>59986</v>
      </c>
      <c r="Q69" s="104">
        <v>73867</v>
      </c>
      <c r="R69" s="103">
        <v>607713</v>
      </c>
      <c r="S69" s="89">
        <v>1.3527942368658508E-3</v>
      </c>
      <c r="T69" s="105">
        <v>606892</v>
      </c>
    </row>
    <row r="70" spans="1:20" s="165" customFormat="1" ht="15.95" customHeight="1">
      <c r="A70" s="186"/>
      <c r="B70" s="218"/>
      <c r="C70" s="170"/>
      <c r="D70" s="171"/>
      <c r="E70" s="118" t="s">
        <v>42</v>
      </c>
      <c r="F70" s="111">
        <v>0</v>
      </c>
      <c r="G70" s="112">
        <v>0</v>
      </c>
      <c r="H70" s="112">
        <v>0</v>
      </c>
      <c r="I70" s="112">
        <v>0</v>
      </c>
      <c r="J70" s="112">
        <v>0</v>
      </c>
      <c r="K70" s="113">
        <v>0</v>
      </c>
      <c r="L70" s="114">
        <v>0</v>
      </c>
      <c r="M70" s="112">
        <v>0</v>
      </c>
      <c r="N70" s="112">
        <v>0</v>
      </c>
      <c r="O70" s="112">
        <v>0</v>
      </c>
      <c r="P70" s="112">
        <v>0</v>
      </c>
      <c r="Q70" s="115">
        <v>0</v>
      </c>
      <c r="R70" s="112">
        <v>0</v>
      </c>
      <c r="S70" s="116" t="s">
        <v>32</v>
      </c>
      <c r="T70" s="117">
        <v>0</v>
      </c>
    </row>
    <row r="71" spans="1:20" s="165" customFormat="1" ht="15.95" customHeight="1">
      <c r="A71" s="186"/>
      <c r="B71" s="218"/>
      <c r="C71" s="197" t="s">
        <v>24</v>
      </c>
      <c r="D71" s="198"/>
      <c r="E71" s="118" t="s">
        <v>37</v>
      </c>
      <c r="F71" s="111">
        <v>0</v>
      </c>
      <c r="G71" s="112">
        <v>0</v>
      </c>
      <c r="H71" s="112">
        <v>0</v>
      </c>
      <c r="I71" s="112">
        <v>0</v>
      </c>
      <c r="J71" s="112">
        <v>0</v>
      </c>
      <c r="K71" s="113">
        <v>0</v>
      </c>
      <c r="L71" s="114">
        <v>0</v>
      </c>
      <c r="M71" s="112">
        <v>0</v>
      </c>
      <c r="N71" s="112">
        <v>0</v>
      </c>
      <c r="O71" s="112">
        <v>0</v>
      </c>
      <c r="P71" s="112">
        <v>0</v>
      </c>
      <c r="Q71" s="115">
        <v>0</v>
      </c>
      <c r="R71" s="112">
        <v>0</v>
      </c>
      <c r="S71" s="116" t="s">
        <v>32</v>
      </c>
      <c r="T71" s="117">
        <v>0</v>
      </c>
    </row>
    <row r="72" spans="1:20" s="165" customFormat="1" ht="15.95" customHeight="1">
      <c r="A72" s="186"/>
      <c r="B72" s="218"/>
      <c r="C72" s="195" t="s">
        <v>29</v>
      </c>
      <c r="D72" s="196"/>
      <c r="E72" s="118" t="s">
        <v>39</v>
      </c>
      <c r="F72" s="111">
        <v>955</v>
      </c>
      <c r="G72" s="112">
        <v>399</v>
      </c>
      <c r="H72" s="112">
        <v>633</v>
      </c>
      <c r="I72" s="112">
        <v>473</v>
      </c>
      <c r="J72" s="112">
        <v>354</v>
      </c>
      <c r="K72" s="113">
        <v>11</v>
      </c>
      <c r="L72" s="114">
        <v>279</v>
      </c>
      <c r="M72" s="112">
        <v>405</v>
      </c>
      <c r="N72" s="112">
        <v>1290</v>
      </c>
      <c r="O72" s="112">
        <v>1390</v>
      </c>
      <c r="P72" s="112">
        <v>3745</v>
      </c>
      <c r="Q72" s="115">
        <v>8407</v>
      </c>
      <c r="R72" s="112">
        <v>18348</v>
      </c>
      <c r="S72" s="116">
        <v>-0.47325811730255796</v>
      </c>
      <c r="T72" s="117">
        <v>34833</v>
      </c>
    </row>
    <row r="73" spans="1:20" s="165" customFormat="1" ht="15.95" customHeight="1">
      <c r="A73" s="186"/>
      <c r="B73" s="218"/>
      <c r="C73" s="170"/>
      <c r="D73" s="171"/>
      <c r="E73" s="118" t="s">
        <v>63</v>
      </c>
      <c r="F73" s="111">
        <v>0</v>
      </c>
      <c r="G73" s="112">
        <v>0</v>
      </c>
      <c r="H73" s="112">
        <v>0</v>
      </c>
      <c r="I73" s="112">
        <v>0</v>
      </c>
      <c r="J73" s="112">
        <v>0</v>
      </c>
      <c r="K73" s="113">
        <v>0</v>
      </c>
      <c r="L73" s="114">
        <v>0</v>
      </c>
      <c r="M73" s="112">
        <v>0</v>
      </c>
      <c r="N73" s="112">
        <v>0</v>
      </c>
      <c r="O73" s="112">
        <v>0</v>
      </c>
      <c r="P73" s="112">
        <v>0</v>
      </c>
      <c r="Q73" s="115">
        <v>0</v>
      </c>
      <c r="R73" s="112">
        <v>0</v>
      </c>
      <c r="S73" s="116" t="s">
        <v>32</v>
      </c>
      <c r="T73" s="117">
        <v>0</v>
      </c>
    </row>
    <row r="74" spans="1:20" s="165" customFormat="1" ht="15.95" customHeight="1">
      <c r="A74" s="186"/>
      <c r="B74" s="218"/>
      <c r="C74" s="170"/>
      <c r="D74" s="171"/>
      <c r="E74" s="118" t="s">
        <v>41</v>
      </c>
      <c r="F74" s="111">
        <v>0</v>
      </c>
      <c r="G74" s="112">
        <v>0</v>
      </c>
      <c r="H74" s="112">
        <v>0</v>
      </c>
      <c r="I74" s="112">
        <v>0</v>
      </c>
      <c r="J74" s="112">
        <v>0</v>
      </c>
      <c r="K74" s="113">
        <v>0</v>
      </c>
      <c r="L74" s="114">
        <v>0</v>
      </c>
      <c r="M74" s="112">
        <v>0</v>
      </c>
      <c r="N74" s="112">
        <v>0</v>
      </c>
      <c r="O74" s="112">
        <v>0</v>
      </c>
      <c r="P74" s="112">
        <v>0</v>
      </c>
      <c r="Q74" s="115">
        <v>0</v>
      </c>
      <c r="R74" s="112">
        <v>0</v>
      </c>
      <c r="S74" s="116" t="s">
        <v>32</v>
      </c>
      <c r="T74" s="117">
        <v>0</v>
      </c>
    </row>
    <row r="75" spans="1:20" s="165" customFormat="1" ht="15.95" customHeight="1">
      <c r="A75" s="186"/>
      <c r="B75" s="218"/>
      <c r="E75" s="106" t="s">
        <v>35</v>
      </c>
      <c r="F75" s="107">
        <v>0</v>
      </c>
      <c r="G75" s="108">
        <v>0</v>
      </c>
      <c r="H75" s="108">
        <v>0</v>
      </c>
      <c r="I75" s="108">
        <v>0</v>
      </c>
      <c r="J75" s="108">
        <v>0</v>
      </c>
      <c r="K75" s="43">
        <v>0</v>
      </c>
      <c r="L75" s="43">
        <v>0</v>
      </c>
      <c r="M75" s="108">
        <v>0</v>
      </c>
      <c r="N75" s="108">
        <v>0</v>
      </c>
      <c r="O75" s="108">
        <v>0</v>
      </c>
      <c r="P75" s="108">
        <v>0</v>
      </c>
      <c r="Q75" s="109">
        <v>0</v>
      </c>
      <c r="R75" s="108">
        <v>0</v>
      </c>
      <c r="S75" s="45" t="s">
        <v>32</v>
      </c>
      <c r="T75" s="110">
        <v>0</v>
      </c>
    </row>
    <row r="76" spans="1:20" s="165" customFormat="1" ht="15.95" customHeight="1">
      <c r="A76" s="186"/>
      <c r="B76" s="218"/>
      <c r="C76" s="172"/>
      <c r="D76" s="173"/>
      <c r="E76" s="71" t="s">
        <v>7</v>
      </c>
      <c r="F76" s="29">
        <v>50847</v>
      </c>
      <c r="G76" s="26">
        <v>36813</v>
      </c>
      <c r="H76" s="26">
        <v>70315</v>
      </c>
      <c r="I76" s="26">
        <v>51798</v>
      </c>
      <c r="J76" s="26">
        <v>48215</v>
      </c>
      <c r="K76" s="40">
        <v>41637</v>
      </c>
      <c r="L76" s="27">
        <v>42101</v>
      </c>
      <c r="M76" s="26">
        <v>49048</v>
      </c>
      <c r="N76" s="26">
        <v>56109</v>
      </c>
      <c r="O76" s="26">
        <v>56178</v>
      </c>
      <c r="P76" s="26">
        <v>65812</v>
      </c>
      <c r="Q76" s="28">
        <v>84529</v>
      </c>
      <c r="R76" s="26">
        <v>653402</v>
      </c>
      <c r="S76" s="25">
        <v>-1.8262898594710864E-2</v>
      </c>
      <c r="T76" s="57">
        <v>665557</v>
      </c>
    </row>
    <row r="77" spans="1:20" s="165" customFormat="1" ht="15.95" customHeight="1">
      <c r="A77" s="186"/>
      <c r="B77" s="219"/>
      <c r="C77" s="123"/>
      <c r="D77" s="124"/>
      <c r="E77" s="75" t="s">
        <v>36</v>
      </c>
      <c r="F77" s="80">
        <v>313322</v>
      </c>
      <c r="G77" s="58">
        <v>242668</v>
      </c>
      <c r="H77" s="58">
        <v>457694</v>
      </c>
      <c r="I77" s="58">
        <v>369313</v>
      </c>
      <c r="J77" s="58">
        <v>316368</v>
      </c>
      <c r="K77" s="59">
        <v>286021</v>
      </c>
      <c r="L77" s="60">
        <v>242412</v>
      </c>
      <c r="M77" s="58">
        <v>265886</v>
      </c>
      <c r="N77" s="58">
        <v>301783</v>
      </c>
      <c r="O77" s="58">
        <v>321024</v>
      </c>
      <c r="P77" s="58">
        <v>351544</v>
      </c>
      <c r="Q77" s="61">
        <v>382040</v>
      </c>
      <c r="R77" s="58">
        <v>3850158</v>
      </c>
      <c r="S77" s="62">
        <v>-9.1277465015280335E-3</v>
      </c>
      <c r="T77" s="63">
        <v>3885625</v>
      </c>
    </row>
    <row r="78" spans="1:20" s="165" customFormat="1" ht="15.95" customHeight="1">
      <c r="A78" s="186"/>
      <c r="B78" s="217" t="s">
        <v>58</v>
      </c>
      <c r="C78" s="168"/>
      <c r="D78" s="169"/>
      <c r="E78" s="96" t="s">
        <v>53</v>
      </c>
      <c r="F78" s="97">
        <v>2120</v>
      </c>
      <c r="G78" s="98">
        <v>806</v>
      </c>
      <c r="H78" s="98">
        <v>3100</v>
      </c>
      <c r="I78" s="98">
        <v>3184</v>
      </c>
      <c r="J78" s="98">
        <v>3367</v>
      </c>
      <c r="K78" s="56">
        <v>3587</v>
      </c>
      <c r="L78" s="56">
        <v>2756</v>
      </c>
      <c r="M78" s="98">
        <v>3669</v>
      </c>
      <c r="N78" s="98">
        <v>2435</v>
      </c>
      <c r="O78" s="98">
        <v>1612</v>
      </c>
      <c r="P78" s="98">
        <v>2391</v>
      </c>
      <c r="Q78" s="99">
        <v>3250</v>
      </c>
      <c r="R78" s="98">
        <v>32309</v>
      </c>
      <c r="S78" s="94">
        <v>7.346003056681516E-2</v>
      </c>
      <c r="T78" s="100">
        <v>30098</v>
      </c>
    </row>
    <row r="79" spans="1:20" s="165" customFormat="1" ht="15.95" customHeight="1">
      <c r="A79" s="186"/>
      <c r="B79" s="218"/>
      <c r="C79" s="14"/>
      <c r="E79" s="101" t="s">
        <v>43</v>
      </c>
      <c r="F79" s="102">
        <v>0</v>
      </c>
      <c r="G79" s="103">
        <v>2</v>
      </c>
      <c r="H79" s="103">
        <v>0</v>
      </c>
      <c r="I79" s="103">
        <v>0</v>
      </c>
      <c r="J79" s="103">
        <v>0</v>
      </c>
      <c r="K79" s="87">
        <v>4</v>
      </c>
      <c r="L79" s="87">
        <v>0</v>
      </c>
      <c r="M79" s="103">
        <v>0</v>
      </c>
      <c r="N79" s="103">
        <v>1</v>
      </c>
      <c r="O79" s="103">
        <v>0</v>
      </c>
      <c r="P79" s="103">
        <v>0</v>
      </c>
      <c r="Q79" s="104">
        <v>1</v>
      </c>
      <c r="R79" s="103">
        <v>8</v>
      </c>
      <c r="S79" s="89">
        <v>-0.88571428571428568</v>
      </c>
      <c r="T79" s="105">
        <v>70</v>
      </c>
    </row>
    <row r="80" spans="1:20" s="165" customFormat="1" ht="15.95" customHeight="1">
      <c r="A80" s="186"/>
      <c r="B80" s="218"/>
      <c r="C80" s="170"/>
      <c r="D80" s="171"/>
      <c r="E80" s="180" t="s">
        <v>42</v>
      </c>
      <c r="F80" s="111">
        <v>0</v>
      </c>
      <c r="G80" s="112">
        <v>0</v>
      </c>
      <c r="H80" s="112">
        <v>0</v>
      </c>
      <c r="I80" s="112">
        <v>0</v>
      </c>
      <c r="J80" s="112">
        <v>0</v>
      </c>
      <c r="K80" s="113">
        <v>0</v>
      </c>
      <c r="L80" s="114">
        <v>0</v>
      </c>
      <c r="M80" s="112">
        <v>0</v>
      </c>
      <c r="N80" s="112">
        <v>0</v>
      </c>
      <c r="O80" s="112">
        <v>0</v>
      </c>
      <c r="P80" s="112">
        <v>0</v>
      </c>
      <c r="Q80" s="115">
        <v>0</v>
      </c>
      <c r="R80" s="112">
        <v>0</v>
      </c>
      <c r="S80" s="116" t="s">
        <v>32</v>
      </c>
      <c r="T80" s="117">
        <v>0</v>
      </c>
    </row>
    <row r="81" spans="1:20" s="165" customFormat="1" ht="15.95" customHeight="1">
      <c r="A81" s="186"/>
      <c r="B81" s="218"/>
      <c r="C81" s="197" t="s">
        <v>80</v>
      </c>
      <c r="D81" s="198"/>
      <c r="E81" s="180" t="s">
        <v>37</v>
      </c>
      <c r="F81" s="111">
        <v>690</v>
      </c>
      <c r="G81" s="112">
        <v>275</v>
      </c>
      <c r="H81" s="112">
        <v>409</v>
      </c>
      <c r="I81" s="112">
        <v>247</v>
      </c>
      <c r="J81" s="112">
        <v>81</v>
      </c>
      <c r="K81" s="113">
        <v>408</v>
      </c>
      <c r="L81" s="114">
        <v>181</v>
      </c>
      <c r="M81" s="112">
        <v>10</v>
      </c>
      <c r="N81" s="112">
        <v>220</v>
      </c>
      <c r="O81" s="112">
        <v>47</v>
      </c>
      <c r="P81" s="112">
        <v>502</v>
      </c>
      <c r="Q81" s="115">
        <v>1221</v>
      </c>
      <c r="R81" s="112">
        <v>4291</v>
      </c>
      <c r="S81" s="116">
        <v>3.2234784700505115E-2</v>
      </c>
      <c r="T81" s="117">
        <v>4157</v>
      </c>
    </row>
    <row r="82" spans="1:20" s="165" customFormat="1" ht="15.95" customHeight="1">
      <c r="A82" s="186"/>
      <c r="B82" s="218"/>
      <c r="C82" s="195" t="s">
        <v>28</v>
      </c>
      <c r="D82" s="196"/>
      <c r="E82" s="180" t="s">
        <v>39</v>
      </c>
      <c r="F82" s="111">
        <v>3203</v>
      </c>
      <c r="G82" s="112">
        <v>799</v>
      </c>
      <c r="H82" s="112">
        <v>1870</v>
      </c>
      <c r="I82" s="112">
        <v>2129</v>
      </c>
      <c r="J82" s="112">
        <v>2023</v>
      </c>
      <c r="K82" s="113">
        <v>2546</v>
      </c>
      <c r="L82" s="114">
        <v>4980</v>
      </c>
      <c r="M82" s="112">
        <v>2189</v>
      </c>
      <c r="N82" s="112">
        <v>1400</v>
      </c>
      <c r="O82" s="112">
        <v>2014</v>
      </c>
      <c r="P82" s="112">
        <v>3319</v>
      </c>
      <c r="Q82" s="115">
        <v>8372</v>
      </c>
      <c r="R82" s="112">
        <v>35788</v>
      </c>
      <c r="S82" s="116">
        <v>-0.11791383219954643</v>
      </c>
      <c r="T82" s="117">
        <v>40572</v>
      </c>
    </row>
    <row r="83" spans="1:20" s="165" customFormat="1" ht="15.95" customHeight="1">
      <c r="A83" s="186"/>
      <c r="B83" s="218"/>
      <c r="C83" s="195"/>
      <c r="D83" s="196"/>
      <c r="E83" s="180" t="s">
        <v>63</v>
      </c>
      <c r="F83" s="111">
        <v>11</v>
      </c>
      <c r="G83" s="112">
        <v>0</v>
      </c>
      <c r="H83" s="112">
        <v>0</v>
      </c>
      <c r="I83" s="112">
        <v>0</v>
      </c>
      <c r="J83" s="112">
        <v>0</v>
      </c>
      <c r="K83" s="113">
        <v>0</v>
      </c>
      <c r="L83" s="114">
        <v>0</v>
      </c>
      <c r="M83" s="112">
        <v>0</v>
      </c>
      <c r="N83" s="112">
        <v>123</v>
      </c>
      <c r="O83" s="112">
        <v>17</v>
      </c>
      <c r="P83" s="112">
        <v>8</v>
      </c>
      <c r="Q83" s="115">
        <v>421</v>
      </c>
      <c r="R83" s="112">
        <v>652</v>
      </c>
      <c r="S83" s="116" t="s">
        <v>73</v>
      </c>
      <c r="T83" s="117">
        <v>171</v>
      </c>
    </row>
    <row r="84" spans="1:20" s="165" customFormat="1" ht="15.95" customHeight="1">
      <c r="A84" s="186"/>
      <c r="B84" s="218"/>
      <c r="C84" s="195"/>
      <c r="D84" s="196"/>
      <c r="E84" s="180" t="s">
        <v>41</v>
      </c>
      <c r="F84" s="111">
        <v>138</v>
      </c>
      <c r="G84" s="112">
        <v>44</v>
      </c>
      <c r="H84" s="112">
        <v>197</v>
      </c>
      <c r="I84" s="112">
        <v>280</v>
      </c>
      <c r="J84" s="112">
        <v>146</v>
      </c>
      <c r="K84" s="113">
        <v>115</v>
      </c>
      <c r="L84" s="114">
        <v>47</v>
      </c>
      <c r="M84" s="112">
        <v>4</v>
      </c>
      <c r="N84" s="112">
        <v>62</v>
      </c>
      <c r="O84" s="112">
        <v>97</v>
      </c>
      <c r="P84" s="112">
        <v>135</v>
      </c>
      <c r="Q84" s="115">
        <v>469</v>
      </c>
      <c r="R84" s="112">
        <v>1754</v>
      </c>
      <c r="S84" s="116">
        <v>-6.9002123142250515E-2</v>
      </c>
      <c r="T84" s="117">
        <v>1884</v>
      </c>
    </row>
    <row r="85" spans="1:20" s="165" customFormat="1" ht="15.95" customHeight="1">
      <c r="A85" s="186"/>
      <c r="B85" s="218"/>
      <c r="C85" s="14"/>
      <c r="E85" s="106" t="s">
        <v>35</v>
      </c>
      <c r="F85" s="107">
        <v>0</v>
      </c>
      <c r="G85" s="108">
        <v>0</v>
      </c>
      <c r="H85" s="108">
        <v>0</v>
      </c>
      <c r="I85" s="108">
        <v>72</v>
      </c>
      <c r="J85" s="108">
        <v>0</v>
      </c>
      <c r="K85" s="43">
        <v>0</v>
      </c>
      <c r="L85" s="43">
        <v>0</v>
      </c>
      <c r="M85" s="108">
        <v>0</v>
      </c>
      <c r="N85" s="108">
        <v>0</v>
      </c>
      <c r="O85" s="108">
        <v>0</v>
      </c>
      <c r="P85" s="108">
        <v>0</v>
      </c>
      <c r="Q85" s="109">
        <v>0</v>
      </c>
      <c r="R85" s="108">
        <v>0</v>
      </c>
      <c r="S85" s="45" t="s">
        <v>32</v>
      </c>
      <c r="T85" s="110">
        <v>0</v>
      </c>
    </row>
    <row r="86" spans="1:20" s="165" customFormat="1" ht="15.95" customHeight="1">
      <c r="A86" s="186"/>
      <c r="B86" s="218"/>
      <c r="C86" s="172"/>
      <c r="D86" s="173"/>
      <c r="E86" s="70" t="s">
        <v>7</v>
      </c>
      <c r="F86" s="69">
        <v>6162</v>
      </c>
      <c r="G86" s="41">
        <v>1926</v>
      </c>
      <c r="H86" s="26">
        <v>5576</v>
      </c>
      <c r="I86" s="26">
        <v>5912</v>
      </c>
      <c r="J86" s="26">
        <v>5617</v>
      </c>
      <c r="K86" s="40">
        <v>6660</v>
      </c>
      <c r="L86" s="27">
        <v>7964</v>
      </c>
      <c r="M86" s="41">
        <v>5872</v>
      </c>
      <c r="N86" s="41">
        <v>4241</v>
      </c>
      <c r="O86" s="41">
        <v>3787</v>
      </c>
      <c r="P86" s="26">
        <v>6355</v>
      </c>
      <c r="Q86" s="28">
        <v>13734</v>
      </c>
      <c r="R86" s="26">
        <v>74802</v>
      </c>
      <c r="S86" s="25">
        <v>-2.7939494749974036E-2</v>
      </c>
      <c r="T86" s="64">
        <v>76952</v>
      </c>
    </row>
    <row r="87" spans="1:20" s="165" customFormat="1" ht="15.95" customHeight="1">
      <c r="A87" s="186"/>
      <c r="B87" s="218"/>
      <c r="C87" s="168"/>
      <c r="D87" s="169"/>
      <c r="E87" s="96" t="s">
        <v>53</v>
      </c>
      <c r="F87" s="97">
        <v>2070</v>
      </c>
      <c r="G87" s="98">
        <v>760</v>
      </c>
      <c r="H87" s="98">
        <v>2534</v>
      </c>
      <c r="I87" s="98">
        <v>1564</v>
      </c>
      <c r="J87" s="98">
        <v>2445</v>
      </c>
      <c r="K87" s="56">
        <v>2355</v>
      </c>
      <c r="L87" s="56">
        <v>2734</v>
      </c>
      <c r="M87" s="98">
        <v>3353</v>
      </c>
      <c r="N87" s="98">
        <v>2012</v>
      </c>
      <c r="O87" s="98">
        <v>1648</v>
      </c>
      <c r="P87" s="98">
        <v>2598</v>
      </c>
      <c r="Q87" s="99">
        <v>3844</v>
      </c>
      <c r="R87" s="98">
        <v>27906</v>
      </c>
      <c r="S87" s="94">
        <v>-4.2018537590113314E-2</v>
      </c>
      <c r="T87" s="100">
        <v>29130</v>
      </c>
    </row>
    <row r="88" spans="1:20" s="165" customFormat="1" ht="15.95" customHeight="1">
      <c r="A88" s="186"/>
      <c r="B88" s="218"/>
      <c r="C88" s="14"/>
      <c r="E88" s="101" t="s">
        <v>43</v>
      </c>
      <c r="F88" s="102">
        <v>416</v>
      </c>
      <c r="G88" s="103">
        <v>229</v>
      </c>
      <c r="H88" s="103">
        <v>302</v>
      </c>
      <c r="I88" s="103">
        <v>265</v>
      </c>
      <c r="J88" s="103">
        <v>349</v>
      </c>
      <c r="K88" s="87">
        <v>438</v>
      </c>
      <c r="L88" s="87">
        <v>289</v>
      </c>
      <c r="M88" s="103">
        <v>415</v>
      </c>
      <c r="N88" s="103">
        <v>318</v>
      </c>
      <c r="O88" s="103">
        <v>286</v>
      </c>
      <c r="P88" s="103">
        <v>347</v>
      </c>
      <c r="Q88" s="104">
        <v>386</v>
      </c>
      <c r="R88" s="103">
        <v>4040</v>
      </c>
      <c r="S88" s="89">
        <v>-0.21385483557112284</v>
      </c>
      <c r="T88" s="105">
        <v>5139</v>
      </c>
    </row>
    <row r="89" spans="1:20" s="165" customFormat="1" ht="15.95" customHeight="1">
      <c r="A89" s="186"/>
      <c r="B89" s="218"/>
      <c r="C89" s="170"/>
      <c r="D89" s="171"/>
      <c r="E89" s="180" t="s">
        <v>42</v>
      </c>
      <c r="F89" s="111">
        <v>0</v>
      </c>
      <c r="G89" s="112">
        <v>0</v>
      </c>
      <c r="H89" s="112">
        <v>0</v>
      </c>
      <c r="I89" s="112">
        <v>0</v>
      </c>
      <c r="J89" s="112">
        <v>0</v>
      </c>
      <c r="K89" s="113">
        <v>0</v>
      </c>
      <c r="L89" s="114">
        <v>0</v>
      </c>
      <c r="M89" s="112">
        <v>0</v>
      </c>
      <c r="N89" s="112">
        <v>0</v>
      </c>
      <c r="O89" s="112">
        <v>0</v>
      </c>
      <c r="P89" s="112">
        <v>0</v>
      </c>
      <c r="Q89" s="115">
        <v>0</v>
      </c>
      <c r="R89" s="112">
        <v>0</v>
      </c>
      <c r="S89" s="116" t="s">
        <v>32</v>
      </c>
      <c r="T89" s="117">
        <v>0</v>
      </c>
    </row>
    <row r="90" spans="1:20" s="165" customFormat="1" ht="15.95" customHeight="1">
      <c r="A90" s="186"/>
      <c r="B90" s="218"/>
      <c r="C90" s="197" t="s">
        <v>25</v>
      </c>
      <c r="D90" s="198"/>
      <c r="E90" s="180" t="s">
        <v>37</v>
      </c>
      <c r="F90" s="111">
        <v>97</v>
      </c>
      <c r="G90" s="112">
        <v>125</v>
      </c>
      <c r="H90" s="112">
        <v>105</v>
      </c>
      <c r="I90" s="112">
        <v>9</v>
      </c>
      <c r="J90" s="112">
        <v>8</v>
      </c>
      <c r="K90" s="113">
        <v>109</v>
      </c>
      <c r="L90" s="114">
        <v>169</v>
      </c>
      <c r="M90" s="112">
        <v>0</v>
      </c>
      <c r="N90" s="112">
        <v>0</v>
      </c>
      <c r="O90" s="112">
        <v>0</v>
      </c>
      <c r="P90" s="112">
        <v>128</v>
      </c>
      <c r="Q90" s="115">
        <v>139</v>
      </c>
      <c r="R90" s="112">
        <v>889</v>
      </c>
      <c r="S90" s="116">
        <v>-0.41086812458581845</v>
      </c>
      <c r="T90" s="117">
        <v>1509</v>
      </c>
    </row>
    <row r="91" spans="1:20" s="165" customFormat="1" ht="15.95" customHeight="1">
      <c r="A91" s="186"/>
      <c r="B91" s="218"/>
      <c r="C91" s="195" t="s">
        <v>81</v>
      </c>
      <c r="D91" s="196"/>
      <c r="E91" s="180" t="s">
        <v>39</v>
      </c>
      <c r="F91" s="111">
        <v>2359</v>
      </c>
      <c r="G91" s="112">
        <v>437</v>
      </c>
      <c r="H91" s="112">
        <v>1791</v>
      </c>
      <c r="I91" s="112">
        <v>2842</v>
      </c>
      <c r="J91" s="112">
        <v>1390</v>
      </c>
      <c r="K91" s="113">
        <v>3148</v>
      </c>
      <c r="L91" s="114">
        <v>5364</v>
      </c>
      <c r="M91" s="112">
        <v>1325</v>
      </c>
      <c r="N91" s="112">
        <v>1599</v>
      </c>
      <c r="O91" s="112">
        <v>1400</v>
      </c>
      <c r="P91" s="112">
        <v>3731</v>
      </c>
      <c r="Q91" s="115">
        <v>5889</v>
      </c>
      <c r="R91" s="112">
        <v>31843</v>
      </c>
      <c r="S91" s="116">
        <v>-0.11819113289579353</v>
      </c>
      <c r="T91" s="117">
        <v>36111</v>
      </c>
    </row>
    <row r="92" spans="1:20" s="165" customFormat="1" ht="15.95" customHeight="1">
      <c r="A92" s="186"/>
      <c r="B92" s="218"/>
      <c r="C92" s="195"/>
      <c r="D92" s="196"/>
      <c r="E92" s="180" t="s">
        <v>63</v>
      </c>
      <c r="F92" s="111">
        <v>41</v>
      </c>
      <c r="G92" s="112">
        <v>30</v>
      </c>
      <c r="H92" s="112">
        <v>0</v>
      </c>
      <c r="I92" s="112">
        <v>0</v>
      </c>
      <c r="J92" s="112">
        <v>0</v>
      </c>
      <c r="K92" s="113">
        <v>2</v>
      </c>
      <c r="L92" s="114">
        <v>0</v>
      </c>
      <c r="M92" s="112">
        <v>19</v>
      </c>
      <c r="N92" s="112">
        <v>3</v>
      </c>
      <c r="O92" s="112">
        <v>50</v>
      </c>
      <c r="P92" s="112">
        <v>2</v>
      </c>
      <c r="Q92" s="115">
        <v>660</v>
      </c>
      <c r="R92" s="112">
        <v>950</v>
      </c>
      <c r="S92" s="116" t="s">
        <v>74</v>
      </c>
      <c r="T92" s="117">
        <v>90</v>
      </c>
    </row>
    <row r="93" spans="1:20" s="165" customFormat="1" ht="15.95" customHeight="1">
      <c r="A93" s="186"/>
      <c r="B93" s="218"/>
      <c r="C93" s="195"/>
      <c r="D93" s="196"/>
      <c r="E93" s="180" t="s">
        <v>41</v>
      </c>
      <c r="F93" s="111">
        <v>159</v>
      </c>
      <c r="G93" s="112">
        <v>68</v>
      </c>
      <c r="H93" s="112">
        <v>324</v>
      </c>
      <c r="I93" s="112">
        <v>30</v>
      </c>
      <c r="J93" s="112">
        <v>64</v>
      </c>
      <c r="K93" s="113">
        <v>200</v>
      </c>
      <c r="L93" s="114">
        <v>1</v>
      </c>
      <c r="M93" s="112">
        <v>93</v>
      </c>
      <c r="N93" s="112">
        <v>33</v>
      </c>
      <c r="O93" s="112">
        <v>37</v>
      </c>
      <c r="P93" s="112">
        <v>65</v>
      </c>
      <c r="Q93" s="115">
        <v>231</v>
      </c>
      <c r="R93" s="112">
        <v>1305</v>
      </c>
      <c r="S93" s="116">
        <v>-0.20716889428918595</v>
      </c>
      <c r="T93" s="117">
        <v>1646</v>
      </c>
    </row>
    <row r="94" spans="1:20" s="165" customFormat="1" ht="15.95" customHeight="1">
      <c r="A94" s="186"/>
      <c r="B94" s="218"/>
      <c r="C94" s="14"/>
      <c r="E94" s="106" t="s">
        <v>35</v>
      </c>
      <c r="F94" s="107">
        <v>0</v>
      </c>
      <c r="G94" s="108">
        <v>0</v>
      </c>
      <c r="H94" s="108">
        <v>0</v>
      </c>
      <c r="I94" s="108">
        <v>0</v>
      </c>
      <c r="J94" s="108">
        <v>0</v>
      </c>
      <c r="K94" s="43">
        <v>0</v>
      </c>
      <c r="L94" s="43">
        <v>0</v>
      </c>
      <c r="M94" s="108">
        <v>0</v>
      </c>
      <c r="N94" s="108">
        <v>0</v>
      </c>
      <c r="O94" s="108">
        <v>0</v>
      </c>
      <c r="P94" s="108">
        <v>0</v>
      </c>
      <c r="Q94" s="109">
        <v>0</v>
      </c>
      <c r="R94" s="108">
        <v>0</v>
      </c>
      <c r="S94" s="45" t="s">
        <v>32</v>
      </c>
      <c r="T94" s="110">
        <v>0</v>
      </c>
    </row>
    <row r="95" spans="1:20" s="165" customFormat="1" ht="15.95" customHeight="1">
      <c r="A95" s="186"/>
      <c r="B95" s="218"/>
      <c r="C95" s="172"/>
      <c r="D95" s="173"/>
      <c r="E95" s="70" t="s">
        <v>7</v>
      </c>
      <c r="F95" s="69">
        <v>5142</v>
      </c>
      <c r="G95" s="41">
        <v>1649</v>
      </c>
      <c r="H95" s="26">
        <v>5056</v>
      </c>
      <c r="I95" s="26">
        <v>4710</v>
      </c>
      <c r="J95" s="26">
        <v>4256</v>
      </c>
      <c r="K95" s="40">
        <v>6252</v>
      </c>
      <c r="L95" s="27">
        <v>8557</v>
      </c>
      <c r="M95" s="41">
        <v>5205</v>
      </c>
      <c r="N95" s="41">
        <v>3965</v>
      </c>
      <c r="O95" s="41">
        <v>3421</v>
      </c>
      <c r="P95" s="26">
        <v>6871</v>
      </c>
      <c r="Q95" s="28">
        <v>11149</v>
      </c>
      <c r="R95" s="26">
        <v>66933</v>
      </c>
      <c r="S95" s="25">
        <v>-9.0893039049235957E-2</v>
      </c>
      <c r="T95" s="64">
        <v>73625</v>
      </c>
    </row>
    <row r="96" spans="1:20" s="165" customFormat="1" ht="15.95" customHeight="1">
      <c r="A96" s="186"/>
      <c r="B96" s="218"/>
      <c r="C96" s="168"/>
      <c r="D96" s="169"/>
      <c r="E96" s="96" t="s">
        <v>53</v>
      </c>
      <c r="F96" s="97">
        <v>15845</v>
      </c>
      <c r="G96" s="98">
        <v>10909</v>
      </c>
      <c r="H96" s="98">
        <v>23655</v>
      </c>
      <c r="I96" s="98">
        <v>18502</v>
      </c>
      <c r="J96" s="98">
        <v>19310</v>
      </c>
      <c r="K96" s="56">
        <v>20589</v>
      </c>
      <c r="L96" s="56">
        <v>15981</v>
      </c>
      <c r="M96" s="98">
        <v>22384</v>
      </c>
      <c r="N96" s="98">
        <v>23363</v>
      </c>
      <c r="O96" s="98">
        <v>21547</v>
      </c>
      <c r="P96" s="98">
        <v>24759</v>
      </c>
      <c r="Q96" s="99">
        <v>26560</v>
      </c>
      <c r="R96" s="98">
        <v>244359</v>
      </c>
      <c r="S96" s="94">
        <v>-4.6534131923444577E-2</v>
      </c>
      <c r="T96" s="100">
        <v>256285</v>
      </c>
    </row>
    <row r="97" spans="1:20" s="165" customFormat="1" ht="15.95" customHeight="1">
      <c r="A97" s="186"/>
      <c r="B97" s="218"/>
      <c r="C97" s="14"/>
      <c r="E97" s="101" t="s">
        <v>43</v>
      </c>
      <c r="F97" s="102">
        <v>3900</v>
      </c>
      <c r="G97" s="103">
        <v>4133</v>
      </c>
      <c r="H97" s="103">
        <v>7683</v>
      </c>
      <c r="I97" s="103">
        <v>6584</v>
      </c>
      <c r="J97" s="103">
        <v>4683</v>
      </c>
      <c r="K97" s="87">
        <v>5620</v>
      </c>
      <c r="L97" s="87">
        <v>3856</v>
      </c>
      <c r="M97" s="103">
        <v>4472</v>
      </c>
      <c r="N97" s="103">
        <v>4849</v>
      </c>
      <c r="O97" s="103">
        <v>5225</v>
      </c>
      <c r="P97" s="103">
        <v>6274</v>
      </c>
      <c r="Q97" s="104">
        <v>5941</v>
      </c>
      <c r="R97" s="103">
        <v>63219</v>
      </c>
      <c r="S97" s="89">
        <v>0.16320447478334477</v>
      </c>
      <c r="T97" s="105">
        <v>54349</v>
      </c>
    </row>
    <row r="98" spans="1:20" s="165" customFormat="1" ht="15.95" customHeight="1">
      <c r="A98" s="186"/>
      <c r="B98" s="218"/>
      <c r="C98" s="170"/>
      <c r="D98" s="171"/>
      <c r="E98" s="180" t="s">
        <v>42</v>
      </c>
      <c r="F98" s="111">
        <v>0</v>
      </c>
      <c r="G98" s="112">
        <v>0</v>
      </c>
      <c r="H98" s="112">
        <v>0</v>
      </c>
      <c r="I98" s="112">
        <v>0</v>
      </c>
      <c r="J98" s="112">
        <v>0</v>
      </c>
      <c r="K98" s="113">
        <v>0</v>
      </c>
      <c r="L98" s="114">
        <v>0</v>
      </c>
      <c r="M98" s="112">
        <v>0</v>
      </c>
      <c r="N98" s="112">
        <v>0</v>
      </c>
      <c r="O98" s="112">
        <v>0</v>
      </c>
      <c r="P98" s="112">
        <v>0</v>
      </c>
      <c r="Q98" s="115">
        <v>17</v>
      </c>
      <c r="R98" s="112">
        <v>17</v>
      </c>
      <c r="S98" s="116">
        <v>0.30769230769230771</v>
      </c>
      <c r="T98" s="117">
        <v>13</v>
      </c>
    </row>
    <row r="99" spans="1:20" s="165" customFormat="1" ht="15.95" customHeight="1">
      <c r="A99" s="186"/>
      <c r="B99" s="218"/>
      <c r="C99" s="197" t="s">
        <v>26</v>
      </c>
      <c r="D99" s="198"/>
      <c r="E99" s="180" t="s">
        <v>37</v>
      </c>
      <c r="F99" s="111">
        <v>0</v>
      </c>
      <c r="G99" s="112">
        <v>0</v>
      </c>
      <c r="H99" s="112">
        <v>0</v>
      </c>
      <c r="I99" s="112">
        <v>0</v>
      </c>
      <c r="J99" s="112">
        <v>0</v>
      </c>
      <c r="K99" s="113">
        <v>0</v>
      </c>
      <c r="L99" s="114">
        <v>0</v>
      </c>
      <c r="M99" s="112">
        <v>0</v>
      </c>
      <c r="N99" s="112">
        <v>0</v>
      </c>
      <c r="O99" s="112">
        <v>0</v>
      </c>
      <c r="P99" s="112">
        <v>0</v>
      </c>
      <c r="Q99" s="115">
        <v>0</v>
      </c>
      <c r="R99" s="112">
        <v>0</v>
      </c>
      <c r="S99" s="116" t="s">
        <v>32</v>
      </c>
      <c r="T99" s="117">
        <v>0</v>
      </c>
    </row>
    <row r="100" spans="1:20" s="165" customFormat="1" ht="15.95" customHeight="1">
      <c r="A100" s="186"/>
      <c r="B100" s="218"/>
      <c r="C100" s="195" t="s">
        <v>82</v>
      </c>
      <c r="D100" s="196"/>
      <c r="E100" s="180" t="s">
        <v>39</v>
      </c>
      <c r="F100" s="111">
        <v>1814</v>
      </c>
      <c r="G100" s="112">
        <v>811</v>
      </c>
      <c r="H100" s="112">
        <v>883</v>
      </c>
      <c r="I100" s="112">
        <v>573</v>
      </c>
      <c r="J100" s="112">
        <v>1131</v>
      </c>
      <c r="K100" s="113">
        <v>3168</v>
      </c>
      <c r="L100" s="114">
        <v>1530</v>
      </c>
      <c r="M100" s="112">
        <v>815</v>
      </c>
      <c r="N100" s="112">
        <v>1762</v>
      </c>
      <c r="O100" s="112">
        <v>1308</v>
      </c>
      <c r="P100" s="112">
        <v>3694</v>
      </c>
      <c r="Q100" s="115">
        <v>5119</v>
      </c>
      <c r="R100" s="112">
        <v>22767</v>
      </c>
      <c r="S100" s="116">
        <v>-2.8089647812166496E-2</v>
      </c>
      <c r="T100" s="117">
        <v>23425</v>
      </c>
    </row>
    <row r="101" spans="1:20" s="165" customFormat="1" ht="15.95" customHeight="1">
      <c r="A101" s="186"/>
      <c r="B101" s="218"/>
      <c r="C101" s="170"/>
      <c r="D101" s="171"/>
      <c r="E101" s="180" t="s">
        <v>63</v>
      </c>
      <c r="F101" s="111">
        <v>1</v>
      </c>
      <c r="G101" s="112">
        <v>0</v>
      </c>
      <c r="H101" s="112">
        <v>0</v>
      </c>
      <c r="I101" s="112">
        <v>0</v>
      </c>
      <c r="J101" s="112">
        <v>9</v>
      </c>
      <c r="K101" s="113">
        <v>225</v>
      </c>
      <c r="L101" s="114">
        <v>260</v>
      </c>
      <c r="M101" s="112">
        <v>30</v>
      </c>
      <c r="N101" s="112">
        <v>82</v>
      </c>
      <c r="O101" s="112">
        <v>158</v>
      </c>
      <c r="P101" s="112">
        <v>713</v>
      </c>
      <c r="Q101" s="115">
        <v>657</v>
      </c>
      <c r="R101" s="112">
        <v>2135</v>
      </c>
      <c r="S101" s="116" t="s">
        <v>75</v>
      </c>
      <c r="T101" s="117">
        <v>305</v>
      </c>
    </row>
    <row r="102" spans="1:20" s="165" customFormat="1" ht="15.95" customHeight="1">
      <c r="A102" s="186"/>
      <c r="B102" s="218"/>
      <c r="C102" s="170"/>
      <c r="D102" s="171"/>
      <c r="E102" s="180" t="s">
        <v>41</v>
      </c>
      <c r="F102" s="111">
        <v>3</v>
      </c>
      <c r="G102" s="112">
        <v>9</v>
      </c>
      <c r="H102" s="112">
        <v>23</v>
      </c>
      <c r="I102" s="112">
        <v>26</v>
      </c>
      <c r="J102" s="112">
        <v>19</v>
      </c>
      <c r="K102" s="113">
        <v>1</v>
      </c>
      <c r="L102" s="114">
        <v>0</v>
      </c>
      <c r="M102" s="112">
        <v>0</v>
      </c>
      <c r="N102" s="112">
        <v>0</v>
      </c>
      <c r="O102" s="112">
        <v>31</v>
      </c>
      <c r="P102" s="112">
        <v>0</v>
      </c>
      <c r="Q102" s="115">
        <v>0</v>
      </c>
      <c r="R102" s="112">
        <v>107</v>
      </c>
      <c r="S102" s="116">
        <v>-0.50462962962962965</v>
      </c>
      <c r="T102" s="117">
        <v>216</v>
      </c>
    </row>
    <row r="103" spans="1:20" s="165" customFormat="1" ht="15.95" customHeight="1">
      <c r="A103" s="186"/>
      <c r="B103" s="218"/>
      <c r="C103" s="14"/>
      <c r="E103" s="106" t="s">
        <v>35</v>
      </c>
      <c r="F103" s="107">
        <v>0</v>
      </c>
      <c r="G103" s="108">
        <v>0</v>
      </c>
      <c r="H103" s="108">
        <v>0</v>
      </c>
      <c r="I103" s="108">
        <v>0</v>
      </c>
      <c r="J103" s="108">
        <v>0</v>
      </c>
      <c r="K103" s="43">
        <v>0</v>
      </c>
      <c r="L103" s="43">
        <v>0</v>
      </c>
      <c r="M103" s="108">
        <v>0</v>
      </c>
      <c r="N103" s="108">
        <v>0</v>
      </c>
      <c r="O103" s="108">
        <v>0</v>
      </c>
      <c r="P103" s="108">
        <v>0</v>
      </c>
      <c r="Q103" s="109">
        <v>0</v>
      </c>
      <c r="R103" s="108">
        <v>0</v>
      </c>
      <c r="S103" s="45" t="s">
        <v>32</v>
      </c>
      <c r="T103" s="110">
        <v>0</v>
      </c>
    </row>
    <row r="104" spans="1:20" s="165" customFormat="1" ht="15.95" customHeight="1">
      <c r="A104" s="186"/>
      <c r="B104" s="218"/>
      <c r="C104" s="172"/>
      <c r="D104" s="173"/>
      <c r="E104" s="70" t="s">
        <v>7</v>
      </c>
      <c r="F104" s="69">
        <v>21563</v>
      </c>
      <c r="G104" s="41">
        <v>15862</v>
      </c>
      <c r="H104" s="26">
        <v>32244</v>
      </c>
      <c r="I104" s="26">
        <v>25685</v>
      </c>
      <c r="J104" s="26">
        <v>25152</v>
      </c>
      <c r="K104" s="40">
        <v>29603</v>
      </c>
      <c r="L104" s="27">
        <v>21627</v>
      </c>
      <c r="M104" s="41">
        <v>27701</v>
      </c>
      <c r="N104" s="41">
        <v>30056</v>
      </c>
      <c r="O104" s="41">
        <v>28269</v>
      </c>
      <c r="P104" s="26">
        <v>35440</v>
      </c>
      <c r="Q104" s="28">
        <v>38294</v>
      </c>
      <c r="R104" s="26">
        <v>332604</v>
      </c>
      <c r="S104" s="25">
        <v>-5.9445355999677707E-3</v>
      </c>
      <c r="T104" s="64">
        <v>334593</v>
      </c>
    </row>
    <row r="105" spans="1:20" s="165" customFormat="1" ht="15.95" customHeight="1">
      <c r="A105" s="186"/>
      <c r="B105" s="219"/>
      <c r="C105" s="18"/>
      <c r="D105" s="17"/>
      <c r="E105" s="76" t="s">
        <v>36</v>
      </c>
      <c r="F105" s="81">
        <v>32867</v>
      </c>
      <c r="G105" s="65">
        <v>19437</v>
      </c>
      <c r="H105" s="58">
        <v>42876</v>
      </c>
      <c r="I105" s="58">
        <v>36307</v>
      </c>
      <c r="J105" s="58">
        <v>35025</v>
      </c>
      <c r="K105" s="59">
        <v>42515</v>
      </c>
      <c r="L105" s="60">
        <v>38148</v>
      </c>
      <c r="M105" s="65">
        <v>38778</v>
      </c>
      <c r="N105" s="65">
        <v>38262</v>
      </c>
      <c r="O105" s="65">
        <v>35477</v>
      </c>
      <c r="P105" s="58">
        <v>48666</v>
      </c>
      <c r="Q105" s="61">
        <v>63177</v>
      </c>
      <c r="R105" s="58">
        <v>474339</v>
      </c>
      <c r="S105" s="62">
        <v>-2.2324133808768076E-2</v>
      </c>
      <c r="T105" s="66">
        <v>485170</v>
      </c>
    </row>
    <row r="106" spans="1:20" s="165" customFormat="1" ht="15.95" customHeight="1">
      <c r="A106" s="187"/>
      <c r="B106" s="131"/>
      <c r="C106" s="132"/>
      <c r="D106" s="133"/>
      <c r="E106" s="134" t="s">
        <v>36</v>
      </c>
      <c r="F106" s="135">
        <v>346189</v>
      </c>
      <c r="G106" s="136">
        <v>262105</v>
      </c>
      <c r="H106" s="136">
        <v>500570</v>
      </c>
      <c r="I106" s="136">
        <v>405620</v>
      </c>
      <c r="J106" s="136">
        <v>351393</v>
      </c>
      <c r="K106" s="137">
        <v>328536</v>
      </c>
      <c r="L106" s="137">
        <v>280560</v>
      </c>
      <c r="M106" s="136">
        <v>304664</v>
      </c>
      <c r="N106" s="136">
        <v>340045</v>
      </c>
      <c r="O106" s="136">
        <v>356501</v>
      </c>
      <c r="P106" s="136">
        <v>400210</v>
      </c>
      <c r="Q106" s="138">
        <v>445217</v>
      </c>
      <c r="R106" s="136">
        <v>4324497</v>
      </c>
      <c r="S106" s="139">
        <v>-1.0592580983551092E-2</v>
      </c>
      <c r="T106" s="140">
        <v>4370795</v>
      </c>
    </row>
    <row r="107" spans="1:20" s="165" customFormat="1" ht="15.95" customHeight="1">
      <c r="A107" s="209" t="s">
        <v>65</v>
      </c>
      <c r="B107" s="210"/>
      <c r="C107" s="210"/>
      <c r="D107" s="215" t="s">
        <v>38</v>
      </c>
      <c r="E107" s="216"/>
      <c r="F107" s="141">
        <v>20790</v>
      </c>
      <c r="G107" s="142">
        <v>13000</v>
      </c>
      <c r="H107" s="142">
        <v>22616</v>
      </c>
      <c r="I107" s="142">
        <v>25753</v>
      </c>
      <c r="J107" s="142">
        <v>20875</v>
      </c>
      <c r="K107" s="143">
        <v>22398</v>
      </c>
      <c r="L107" s="143">
        <v>18912</v>
      </c>
      <c r="M107" s="142">
        <v>16437</v>
      </c>
      <c r="N107" s="142">
        <v>16610</v>
      </c>
      <c r="O107" s="142">
        <v>16321</v>
      </c>
      <c r="P107" s="142">
        <v>14211</v>
      </c>
      <c r="Q107" s="144">
        <v>21754</v>
      </c>
      <c r="R107" s="142">
        <v>231445</v>
      </c>
      <c r="S107" s="145">
        <v>-0.14559683998744855</v>
      </c>
      <c r="T107" s="146">
        <v>270885</v>
      </c>
    </row>
    <row r="108" spans="1:20" s="165" customFormat="1" ht="15.95" customHeight="1">
      <c r="A108" s="211"/>
      <c r="B108" s="212"/>
      <c r="C108" s="212"/>
      <c r="D108" s="205" t="s">
        <v>40</v>
      </c>
      <c r="E108" s="206"/>
      <c r="F108" s="125">
        <v>74821</v>
      </c>
      <c r="G108" s="126">
        <v>39993</v>
      </c>
      <c r="H108" s="126">
        <v>90701</v>
      </c>
      <c r="I108" s="126">
        <v>71487</v>
      </c>
      <c r="J108" s="126">
        <v>82993</v>
      </c>
      <c r="K108" s="127">
        <v>128419</v>
      </c>
      <c r="L108" s="127">
        <v>61043</v>
      </c>
      <c r="M108" s="126">
        <v>69039</v>
      </c>
      <c r="N108" s="126">
        <v>62856</v>
      </c>
      <c r="O108" s="126">
        <v>57169</v>
      </c>
      <c r="P108" s="126">
        <v>79769</v>
      </c>
      <c r="Q108" s="128">
        <v>140111</v>
      </c>
      <c r="R108" s="126">
        <v>968680</v>
      </c>
      <c r="S108" s="129">
        <v>2.4472271470799001E-4</v>
      </c>
      <c r="T108" s="130">
        <v>968443</v>
      </c>
    </row>
    <row r="109" spans="1:20" s="165" customFormat="1" ht="15.95" customHeight="1">
      <c r="A109" s="211"/>
      <c r="B109" s="212"/>
      <c r="C109" s="212"/>
      <c r="D109" s="207" t="s">
        <v>63</v>
      </c>
      <c r="E109" s="208"/>
      <c r="F109" s="147">
        <v>53</v>
      </c>
      <c r="G109" s="148">
        <v>30</v>
      </c>
      <c r="H109" s="148">
        <v>0</v>
      </c>
      <c r="I109" s="148">
        <v>0</v>
      </c>
      <c r="J109" s="148">
        <v>9</v>
      </c>
      <c r="K109" s="149">
        <v>280</v>
      </c>
      <c r="L109" s="149">
        <v>260</v>
      </c>
      <c r="M109" s="148">
        <v>49</v>
      </c>
      <c r="N109" s="148">
        <v>208</v>
      </c>
      <c r="O109" s="148">
        <v>231</v>
      </c>
      <c r="P109" s="148">
        <v>723</v>
      </c>
      <c r="Q109" s="150">
        <v>1738</v>
      </c>
      <c r="R109" s="148">
        <v>3896</v>
      </c>
      <c r="S109" s="151" t="s">
        <v>76</v>
      </c>
      <c r="T109" s="152">
        <v>605</v>
      </c>
    </row>
    <row r="110" spans="1:20" s="165" customFormat="1" ht="15.95" customHeight="1">
      <c r="A110" s="213"/>
      <c r="B110" s="214"/>
      <c r="C110" s="214"/>
      <c r="D110" s="154"/>
      <c r="E110" s="155" t="s">
        <v>7</v>
      </c>
      <c r="F110" s="156">
        <v>95664</v>
      </c>
      <c r="G110" s="157">
        <v>53023</v>
      </c>
      <c r="H110" s="157">
        <v>113317</v>
      </c>
      <c r="I110" s="157">
        <v>97240</v>
      </c>
      <c r="J110" s="157">
        <v>103877</v>
      </c>
      <c r="K110" s="158">
        <v>151097</v>
      </c>
      <c r="L110" s="158">
        <v>80215</v>
      </c>
      <c r="M110" s="157">
        <v>85525</v>
      </c>
      <c r="N110" s="157">
        <v>79674</v>
      </c>
      <c r="O110" s="157">
        <v>73721</v>
      </c>
      <c r="P110" s="157">
        <v>94703</v>
      </c>
      <c r="Q110" s="159">
        <v>163603</v>
      </c>
      <c r="R110" s="157">
        <v>1204021</v>
      </c>
      <c r="S110" s="160">
        <v>-2.8962855251049802E-2</v>
      </c>
      <c r="T110" s="161">
        <v>1239933</v>
      </c>
    </row>
    <row r="111" spans="1:20" s="165" customFormat="1" ht="15.95" customHeight="1">
      <c r="A111" s="5" t="s">
        <v>59</v>
      </c>
      <c r="B111" s="5"/>
      <c r="C111" s="6"/>
      <c r="D111" s="153"/>
      <c r="E111" s="77" t="s">
        <v>60</v>
      </c>
      <c r="F111" s="82">
        <v>2367278</v>
      </c>
      <c r="G111" s="31">
        <v>1481602</v>
      </c>
      <c r="H111" s="31">
        <v>2520013</v>
      </c>
      <c r="I111" s="31">
        <v>1980497</v>
      </c>
      <c r="J111" s="31">
        <v>1912565</v>
      </c>
      <c r="K111" s="32">
        <v>2056446</v>
      </c>
      <c r="L111" s="32">
        <v>1808472</v>
      </c>
      <c r="M111" s="31">
        <v>1957572</v>
      </c>
      <c r="N111" s="31">
        <v>2270682</v>
      </c>
      <c r="O111" s="31">
        <v>2284170</v>
      </c>
      <c r="P111" s="31">
        <v>2456879</v>
      </c>
      <c r="Q111" s="33">
        <v>2658306</v>
      </c>
      <c r="R111" s="31">
        <v>25768677</v>
      </c>
      <c r="S111" s="67">
        <v>-8.2330929311032364E-2</v>
      </c>
      <c r="T111" s="68">
        <v>28080577</v>
      </c>
    </row>
    <row r="112" spans="1:20" s="165" customFormat="1" ht="15.95" customHeight="1">
      <c r="A112" s="12" t="s">
        <v>62</v>
      </c>
      <c r="B112" s="12"/>
      <c r="C112" s="12"/>
      <c r="D112" s="12"/>
      <c r="E112" s="12"/>
      <c r="F112" s="12"/>
      <c r="G112" s="12"/>
      <c r="H112" s="12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T112" s="175" t="s">
        <v>83</v>
      </c>
    </row>
    <row r="113" spans="1:20" s="165" customFormat="1" ht="15.95" customHeight="1">
      <c r="A113" s="181" t="s">
        <v>30</v>
      </c>
      <c r="B113" s="12"/>
      <c r="C113" s="12"/>
      <c r="D113" s="12"/>
      <c r="E113" s="12"/>
      <c r="F113" s="12"/>
      <c r="G113" s="12"/>
      <c r="H113" s="12"/>
      <c r="I113" s="182"/>
      <c r="J113" s="12"/>
      <c r="K113" s="182"/>
      <c r="L113" s="12"/>
      <c r="M113" s="12"/>
      <c r="N113" s="12"/>
      <c r="O113" s="12"/>
      <c r="P113" s="12"/>
      <c r="Q113" s="183"/>
      <c r="R113" s="176"/>
      <c r="S113" s="176"/>
      <c r="T113" s="12"/>
    </row>
    <row r="114" spans="1:20" s="165" customFormat="1" ht="15.95" customHeight="1">
      <c r="A114" s="14"/>
      <c r="B114" s="14"/>
      <c r="C114" s="14"/>
      <c r="D114" s="167"/>
      <c r="E114" s="167"/>
      <c r="F114" s="167"/>
      <c r="G114" s="167"/>
      <c r="I114" s="184"/>
      <c r="K114" s="184"/>
      <c r="Q114" s="184"/>
    </row>
    <row r="115" spans="1:20" s="165" customFormat="1" ht="15.95" customHeight="1">
      <c r="A115" s="14"/>
      <c r="B115" s="14"/>
      <c r="C115" s="14"/>
      <c r="D115" s="167"/>
      <c r="E115" s="167"/>
      <c r="F115" s="167"/>
      <c r="G115" s="167"/>
      <c r="I115" s="184"/>
      <c r="K115" s="184"/>
      <c r="Q115" s="184"/>
    </row>
    <row r="211" spans="13:13" ht="15.95" customHeight="1">
      <c r="M211" s="162"/>
    </row>
    <row r="212" spans="13:13" ht="15.95" customHeight="1">
      <c r="M212" s="162"/>
    </row>
    <row r="213" spans="13:13" ht="15.95" customHeight="1">
      <c r="M213" s="162"/>
    </row>
    <row r="214" spans="13:13" ht="15.95" customHeight="1">
      <c r="M214" s="162"/>
    </row>
    <row r="215" spans="13:13" ht="15.95" customHeight="1">
      <c r="M215" s="162"/>
    </row>
    <row r="216" spans="13:13" ht="15.95" customHeight="1">
      <c r="M216" s="162"/>
    </row>
    <row r="217" spans="13:13" ht="15.95" customHeight="1">
      <c r="M217" s="162"/>
    </row>
    <row r="218" spans="13:13" ht="15.95" customHeight="1">
      <c r="M218" s="162"/>
    </row>
    <row r="219" spans="13:13" ht="15.95" customHeight="1">
      <c r="M219" s="162"/>
    </row>
    <row r="220" spans="13:13" ht="15.95" customHeight="1">
      <c r="M220" s="162"/>
    </row>
    <row r="221" spans="13:13" ht="15.95" customHeight="1">
      <c r="M221" s="162"/>
    </row>
    <row r="222" spans="13:13" ht="15.95" customHeight="1">
      <c r="M222" s="162"/>
    </row>
    <row r="237" spans="11:20" ht="15.95" customHeight="1"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</row>
    <row r="238" spans="11:20" ht="15.95" customHeight="1"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</row>
    <row r="239" spans="11:20" ht="15.95" customHeight="1"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</row>
    <row r="240" spans="11:20" ht="15.95" customHeight="1"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</row>
    <row r="241" spans="11:20" ht="15.95" customHeight="1"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</row>
    <row r="242" spans="11:20" ht="15.95" customHeight="1"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</row>
    <row r="243" spans="11:20" ht="15.95" customHeight="1"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</row>
    <row r="244" spans="11:20" ht="15.95" customHeight="1"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</row>
    <row r="245" spans="11:20" ht="15.95" customHeight="1"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</row>
    <row r="246" spans="11:20" ht="15.95" customHeight="1"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</row>
    <row r="247" spans="11:20" ht="15.95" customHeight="1"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</row>
    <row r="248" spans="11:20" ht="15.95" customHeight="1"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</row>
    <row r="249" spans="11:20" ht="15.95" customHeight="1"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</row>
    <row r="250" spans="11:20" ht="15.95" customHeight="1"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</row>
    <row r="251" spans="11:20" ht="15.95" customHeight="1"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</row>
    <row r="252" spans="11:20" ht="15.95" customHeight="1"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</row>
    <row r="253" spans="11:20" ht="15.95" customHeight="1"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</row>
    <row r="254" spans="11:20" ht="15.95" customHeight="1"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</row>
    <row r="255" spans="11:20" ht="15.95" customHeight="1"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</row>
    <row r="256" spans="11:20" ht="15.95" customHeight="1"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</row>
    <row r="257" spans="11:20" ht="15.95" customHeight="1"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</row>
    <row r="258" spans="11:20" ht="15.95" customHeight="1"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</row>
    <row r="259" spans="11:20" ht="15.95" customHeight="1"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</row>
    <row r="260" spans="11:20" ht="15.95" customHeight="1"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</row>
    <row r="261" spans="11:20" ht="15.95" customHeight="1"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</row>
    <row r="262" spans="11:20" ht="15.95" customHeight="1"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</row>
    <row r="263" spans="11:20" ht="15.95" customHeight="1"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</row>
    <row r="264" spans="11:20" ht="15.95" customHeight="1"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</row>
    <row r="265" spans="11:20" ht="15.95" customHeight="1"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</row>
    <row r="266" spans="11:20" ht="15.95" customHeight="1"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</row>
    <row r="267" spans="11:20" ht="15.95" customHeight="1"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</row>
    <row r="268" spans="11:20" ht="15.95" customHeight="1"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</row>
    <row r="269" spans="11:20" ht="15.95" customHeight="1"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</row>
    <row r="270" spans="11:20" ht="15.95" customHeight="1"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</row>
    <row r="271" spans="11:20" ht="15.95" customHeight="1"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</row>
    <row r="272" spans="11:20" ht="15.95" customHeight="1"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</row>
    <row r="393" spans="1:20" s="162" customFormat="1" ht="15.95" customHeight="1">
      <c r="A393" s="14"/>
      <c r="B393" s="14"/>
      <c r="C393" s="14"/>
      <c r="H393" s="7"/>
      <c r="I393" s="13"/>
      <c r="J393" s="7"/>
      <c r="K393" s="13"/>
      <c r="L393" s="7"/>
      <c r="M393" s="7"/>
      <c r="N393" s="7"/>
      <c r="O393" s="7"/>
      <c r="P393" s="7"/>
      <c r="Q393" s="13"/>
      <c r="R393" s="7"/>
      <c r="S393" s="7"/>
      <c r="T393" s="7"/>
    </row>
    <row r="394" spans="1:20" s="162" customFormat="1" ht="15.95" customHeight="1">
      <c r="A394" s="14"/>
      <c r="B394" s="14"/>
      <c r="C394" s="14"/>
      <c r="H394" s="7"/>
      <c r="I394" s="13"/>
      <c r="J394" s="7"/>
      <c r="K394" s="13"/>
      <c r="L394" s="7"/>
      <c r="M394" s="7"/>
      <c r="N394" s="7"/>
      <c r="O394" s="7"/>
      <c r="P394" s="7"/>
      <c r="Q394" s="13"/>
      <c r="R394" s="7"/>
      <c r="S394" s="7"/>
      <c r="T394" s="7"/>
    </row>
    <row r="395" spans="1:20" s="162" customFormat="1" ht="15.95" customHeight="1">
      <c r="A395" s="14"/>
      <c r="B395" s="14"/>
      <c r="C395" s="14"/>
      <c r="H395" s="7"/>
      <c r="I395" s="13"/>
      <c r="J395" s="7"/>
      <c r="K395" s="13"/>
      <c r="L395" s="7"/>
      <c r="M395" s="7"/>
      <c r="N395" s="7"/>
      <c r="O395" s="7"/>
      <c r="P395" s="7"/>
      <c r="Q395" s="13"/>
      <c r="R395" s="7"/>
      <c r="S395" s="7"/>
      <c r="T395" s="7"/>
    </row>
    <row r="396" spans="1:20" s="162" customFormat="1" ht="15.95" customHeight="1">
      <c r="A396" s="14"/>
      <c r="B396" s="14"/>
      <c r="C396" s="14"/>
      <c r="H396" s="7"/>
      <c r="I396" s="13"/>
      <c r="J396" s="7"/>
      <c r="K396" s="13"/>
      <c r="L396" s="7"/>
      <c r="M396" s="7"/>
      <c r="N396" s="7"/>
      <c r="O396" s="7"/>
      <c r="P396" s="7"/>
      <c r="Q396" s="13"/>
      <c r="R396" s="7"/>
      <c r="S396" s="7"/>
      <c r="T396" s="7"/>
    </row>
    <row r="397" spans="1:20" s="162" customFormat="1" ht="15.95" customHeight="1">
      <c r="A397" s="14"/>
      <c r="B397" s="14"/>
      <c r="C397" s="14"/>
      <c r="H397" s="7"/>
      <c r="I397" s="13"/>
      <c r="J397" s="7"/>
      <c r="K397" s="13"/>
      <c r="L397" s="7"/>
      <c r="M397" s="7"/>
      <c r="N397" s="7"/>
      <c r="O397" s="7"/>
      <c r="P397" s="7"/>
      <c r="Q397" s="13"/>
      <c r="R397" s="7"/>
      <c r="S397" s="7"/>
      <c r="T397" s="7"/>
    </row>
    <row r="398" spans="1:20" s="162" customFormat="1" ht="15.95" customHeight="1">
      <c r="A398" s="14"/>
      <c r="B398" s="14"/>
      <c r="C398" s="14"/>
      <c r="H398" s="7"/>
      <c r="I398" s="13"/>
      <c r="J398" s="7"/>
      <c r="K398" s="13"/>
      <c r="L398" s="7"/>
      <c r="M398" s="7"/>
      <c r="N398" s="7"/>
      <c r="O398" s="7"/>
      <c r="P398" s="7"/>
      <c r="Q398" s="13"/>
      <c r="R398" s="7"/>
      <c r="S398" s="7"/>
      <c r="T398" s="7"/>
    </row>
    <row r="399" spans="1:20" s="162" customFormat="1" ht="15.95" customHeight="1">
      <c r="A399" s="14"/>
      <c r="B399" s="14"/>
      <c r="C399" s="14"/>
      <c r="H399" s="7"/>
      <c r="I399" s="13"/>
      <c r="J399" s="7"/>
      <c r="K399" s="13"/>
      <c r="L399" s="7"/>
      <c r="M399" s="7"/>
      <c r="N399" s="7"/>
      <c r="O399" s="7"/>
      <c r="P399" s="7"/>
      <c r="Q399" s="13"/>
      <c r="R399" s="7"/>
      <c r="S399" s="7"/>
      <c r="T399" s="7"/>
    </row>
    <row r="400" spans="1:20" s="162" customFormat="1" ht="15.95" customHeight="1">
      <c r="A400" s="14"/>
      <c r="B400" s="14"/>
      <c r="C400" s="14"/>
      <c r="H400" s="7"/>
      <c r="I400" s="13"/>
      <c r="J400" s="7"/>
      <c r="K400" s="13"/>
      <c r="L400" s="7"/>
      <c r="M400" s="7"/>
      <c r="N400" s="7"/>
      <c r="O400" s="7"/>
      <c r="P400" s="7"/>
      <c r="Q400" s="13"/>
      <c r="R400" s="7"/>
      <c r="S400" s="7"/>
      <c r="T400" s="7"/>
    </row>
    <row r="401" spans="1:20" s="162" customFormat="1" ht="15.95" customHeight="1">
      <c r="A401" s="14"/>
      <c r="B401" s="14"/>
      <c r="C401" s="14"/>
      <c r="H401" s="7"/>
      <c r="I401" s="13"/>
      <c r="J401" s="7"/>
      <c r="K401" s="13"/>
      <c r="L401" s="7"/>
      <c r="M401" s="7"/>
      <c r="N401" s="7"/>
      <c r="O401" s="7"/>
      <c r="P401" s="7"/>
      <c r="Q401" s="13"/>
      <c r="R401" s="7"/>
      <c r="S401" s="7"/>
      <c r="T401" s="7"/>
    </row>
    <row r="402" spans="1:20" s="162" customFormat="1" ht="15.95" customHeight="1">
      <c r="A402" s="14"/>
      <c r="B402" s="14"/>
      <c r="C402" s="14"/>
      <c r="H402" s="7"/>
      <c r="I402" s="13"/>
      <c r="J402" s="7"/>
      <c r="K402" s="13"/>
      <c r="L402" s="7"/>
      <c r="M402" s="7"/>
      <c r="N402" s="7"/>
      <c r="O402" s="7"/>
      <c r="P402" s="7"/>
      <c r="Q402" s="13"/>
      <c r="R402" s="7"/>
      <c r="S402" s="7"/>
      <c r="T402" s="7"/>
    </row>
    <row r="403" spans="1:20" s="162" customFormat="1" ht="15.95" customHeight="1">
      <c r="A403" s="14"/>
      <c r="B403" s="14"/>
      <c r="C403" s="14"/>
      <c r="H403" s="7"/>
      <c r="I403" s="13"/>
      <c r="J403" s="7"/>
      <c r="K403" s="13"/>
      <c r="L403" s="7"/>
      <c r="M403" s="7"/>
      <c r="N403" s="7"/>
      <c r="O403" s="7"/>
      <c r="P403" s="7"/>
      <c r="Q403" s="13"/>
      <c r="R403" s="7"/>
      <c r="S403" s="7"/>
      <c r="T403" s="7"/>
    </row>
    <row r="404" spans="1:20" s="162" customFormat="1" ht="15.95" customHeight="1">
      <c r="A404" s="14"/>
      <c r="B404" s="14"/>
      <c r="C404" s="14"/>
      <c r="H404" s="7"/>
      <c r="I404" s="13"/>
      <c r="J404" s="7"/>
      <c r="K404" s="13"/>
      <c r="L404" s="7"/>
      <c r="M404" s="7"/>
      <c r="N404" s="7"/>
      <c r="O404" s="7"/>
      <c r="P404" s="7"/>
      <c r="Q404" s="13"/>
      <c r="R404" s="7"/>
      <c r="S404" s="7"/>
      <c r="T404" s="7"/>
    </row>
    <row r="405" spans="1:20" s="162" customFormat="1" ht="15.95" customHeight="1">
      <c r="A405" s="14"/>
      <c r="B405" s="14"/>
      <c r="C405" s="14"/>
      <c r="H405" s="7"/>
      <c r="I405" s="13"/>
      <c r="J405" s="7"/>
      <c r="K405" s="13"/>
      <c r="L405" s="7"/>
      <c r="M405" s="7"/>
      <c r="N405" s="7"/>
      <c r="O405" s="7"/>
      <c r="P405" s="7"/>
      <c r="Q405" s="13"/>
      <c r="R405" s="7"/>
      <c r="S405" s="7"/>
      <c r="T405" s="7"/>
    </row>
    <row r="406" spans="1:20" s="162" customFormat="1" ht="15.95" customHeight="1">
      <c r="A406" s="14"/>
      <c r="B406" s="14"/>
      <c r="C406" s="14"/>
      <c r="H406" s="7"/>
      <c r="I406" s="13"/>
      <c r="J406" s="7"/>
      <c r="K406" s="13"/>
      <c r="L406" s="7"/>
      <c r="M406" s="7"/>
      <c r="N406" s="7"/>
      <c r="O406" s="7"/>
      <c r="P406" s="7"/>
      <c r="Q406" s="13"/>
      <c r="R406" s="7"/>
      <c r="S406" s="7"/>
      <c r="T406" s="7"/>
    </row>
    <row r="407" spans="1:20" s="162" customFormat="1" ht="15.95" customHeight="1">
      <c r="A407" s="14"/>
      <c r="B407" s="14"/>
      <c r="C407" s="14"/>
      <c r="H407" s="7"/>
      <c r="I407" s="13"/>
      <c r="J407" s="7"/>
      <c r="K407" s="13"/>
      <c r="L407" s="7"/>
      <c r="M407" s="7"/>
      <c r="N407" s="7"/>
      <c r="O407" s="7"/>
      <c r="P407" s="7"/>
      <c r="Q407" s="13"/>
      <c r="R407" s="7"/>
      <c r="S407" s="7"/>
      <c r="T407" s="7"/>
    </row>
    <row r="408" spans="1:20" s="162" customFormat="1" ht="15.95" customHeight="1">
      <c r="A408" s="14"/>
      <c r="B408" s="14"/>
      <c r="C408" s="14"/>
      <c r="H408" s="7"/>
      <c r="I408" s="13"/>
      <c r="J408" s="7"/>
      <c r="K408" s="13"/>
      <c r="L408" s="7"/>
      <c r="M408" s="7"/>
      <c r="N408" s="7"/>
      <c r="O408" s="7"/>
      <c r="P408" s="7"/>
      <c r="Q408" s="13"/>
      <c r="R408" s="7"/>
      <c r="S408" s="7"/>
      <c r="T408" s="7"/>
    </row>
    <row r="409" spans="1:20" s="162" customFormat="1" ht="15.95" customHeight="1">
      <c r="A409" s="14"/>
      <c r="B409" s="14"/>
      <c r="C409" s="14"/>
      <c r="H409" s="7"/>
      <c r="I409" s="13"/>
      <c r="J409" s="7"/>
      <c r="K409" s="13"/>
      <c r="L409" s="7"/>
      <c r="M409" s="7"/>
      <c r="N409" s="7"/>
      <c r="O409" s="7"/>
      <c r="P409" s="7"/>
      <c r="Q409" s="13"/>
      <c r="R409" s="7"/>
      <c r="S409" s="7"/>
      <c r="T409" s="7"/>
    </row>
    <row r="410" spans="1:20" s="162" customFormat="1" ht="15.95" customHeight="1">
      <c r="A410" s="14"/>
      <c r="B410" s="14"/>
      <c r="C410" s="14"/>
      <c r="H410" s="7"/>
      <c r="I410" s="13"/>
      <c r="J410" s="7"/>
      <c r="K410" s="13"/>
      <c r="L410" s="7"/>
      <c r="M410" s="7"/>
      <c r="N410" s="7"/>
      <c r="O410" s="7"/>
      <c r="P410" s="7"/>
      <c r="Q410" s="13"/>
      <c r="R410" s="7"/>
      <c r="S410" s="7"/>
      <c r="T410" s="7"/>
    </row>
    <row r="411" spans="1:20" s="162" customFormat="1" ht="15.95" customHeight="1">
      <c r="A411" s="14"/>
      <c r="B411" s="14"/>
      <c r="C411" s="14"/>
      <c r="H411" s="7"/>
      <c r="I411" s="13"/>
      <c r="J411" s="7"/>
      <c r="K411" s="13"/>
      <c r="L411" s="7"/>
      <c r="M411" s="7"/>
      <c r="N411" s="7"/>
      <c r="O411" s="7"/>
      <c r="P411" s="7"/>
      <c r="Q411" s="13"/>
      <c r="R411" s="7"/>
      <c r="S411" s="7"/>
      <c r="T411" s="7"/>
    </row>
    <row r="412" spans="1:20" s="162" customFormat="1" ht="15.95" customHeight="1">
      <c r="A412" s="14"/>
      <c r="B412" s="14"/>
      <c r="C412" s="14"/>
      <c r="H412" s="7"/>
      <c r="I412" s="13"/>
      <c r="J412" s="7"/>
      <c r="K412" s="13"/>
      <c r="L412" s="7"/>
      <c r="M412" s="7"/>
      <c r="N412" s="7"/>
      <c r="O412" s="7"/>
      <c r="P412" s="7"/>
      <c r="Q412" s="13"/>
      <c r="R412" s="7"/>
      <c r="S412" s="7"/>
      <c r="T412" s="7"/>
    </row>
    <row r="413" spans="1:20" s="162" customFormat="1" ht="15.95" customHeight="1">
      <c r="A413" s="14"/>
      <c r="B413" s="14"/>
      <c r="C413" s="14"/>
      <c r="H413" s="7"/>
      <c r="I413" s="13"/>
      <c r="J413" s="7"/>
      <c r="K413" s="13"/>
      <c r="L413" s="7"/>
      <c r="M413" s="7"/>
      <c r="N413" s="7"/>
      <c r="O413" s="7"/>
      <c r="P413" s="7"/>
      <c r="Q413" s="13"/>
      <c r="R413" s="7"/>
      <c r="S413" s="7"/>
      <c r="T413" s="7"/>
    </row>
    <row r="414" spans="1:20" s="162" customFormat="1" ht="15.95" customHeight="1">
      <c r="A414" s="14"/>
      <c r="B414" s="14"/>
      <c r="C414" s="14"/>
      <c r="H414" s="7"/>
      <c r="I414" s="13"/>
      <c r="J414" s="7"/>
      <c r="K414" s="13"/>
      <c r="L414" s="7"/>
      <c r="M414" s="7"/>
      <c r="N414" s="7"/>
      <c r="O414" s="7"/>
      <c r="P414" s="7"/>
      <c r="Q414" s="13"/>
      <c r="R414" s="7"/>
      <c r="S414" s="7"/>
      <c r="T414" s="7"/>
    </row>
    <row r="415" spans="1:20" s="162" customFormat="1" ht="15.95" customHeight="1">
      <c r="A415" s="14"/>
      <c r="B415" s="14"/>
      <c r="C415" s="14"/>
      <c r="H415" s="7"/>
      <c r="I415" s="13"/>
      <c r="J415" s="7"/>
      <c r="K415" s="13"/>
      <c r="L415" s="7"/>
      <c r="M415" s="7"/>
      <c r="N415" s="7"/>
      <c r="O415" s="7"/>
      <c r="P415" s="7"/>
      <c r="Q415" s="13"/>
      <c r="R415" s="7"/>
      <c r="S415" s="7"/>
      <c r="T415" s="7"/>
    </row>
    <row r="416" spans="1:20" s="162" customFormat="1" ht="15.95" customHeight="1">
      <c r="A416" s="14"/>
      <c r="B416" s="14"/>
      <c r="C416" s="14"/>
      <c r="H416" s="7"/>
      <c r="I416" s="13"/>
      <c r="J416" s="7"/>
      <c r="K416" s="13"/>
      <c r="L416" s="7"/>
      <c r="M416" s="7"/>
      <c r="N416" s="7"/>
      <c r="O416" s="7"/>
      <c r="P416" s="7"/>
      <c r="Q416" s="13"/>
      <c r="R416" s="7"/>
      <c r="S416" s="7"/>
      <c r="T416" s="7"/>
    </row>
    <row r="417" spans="1:20" s="162" customFormat="1" ht="15.95" customHeight="1">
      <c r="A417" s="14"/>
      <c r="B417" s="14"/>
      <c r="C417" s="14"/>
      <c r="H417" s="7"/>
      <c r="I417" s="13"/>
      <c r="J417" s="7"/>
      <c r="K417" s="13"/>
      <c r="L417" s="7"/>
      <c r="M417" s="7"/>
      <c r="N417" s="7"/>
      <c r="O417" s="7"/>
      <c r="P417" s="7"/>
      <c r="Q417" s="13"/>
      <c r="R417" s="7"/>
      <c r="S417" s="7"/>
      <c r="T417" s="7"/>
    </row>
    <row r="418" spans="1:20" s="162" customFormat="1" ht="15.95" customHeight="1">
      <c r="A418" s="14"/>
      <c r="B418" s="14"/>
      <c r="C418" s="14"/>
      <c r="H418" s="7"/>
      <c r="I418" s="13"/>
      <c r="J418" s="7"/>
      <c r="K418" s="13"/>
      <c r="L418" s="7"/>
      <c r="M418" s="7"/>
      <c r="N418" s="7"/>
      <c r="O418" s="7"/>
      <c r="P418" s="7"/>
      <c r="Q418" s="13"/>
      <c r="R418" s="7"/>
      <c r="S418" s="7"/>
      <c r="T418" s="7"/>
    </row>
    <row r="419" spans="1:20" s="162" customFormat="1" ht="15.95" customHeight="1">
      <c r="A419" s="14"/>
      <c r="B419" s="14"/>
      <c r="C419" s="14"/>
      <c r="H419" s="7"/>
      <c r="I419" s="13"/>
      <c r="J419" s="7"/>
      <c r="K419" s="13"/>
      <c r="L419" s="7"/>
      <c r="M419" s="7"/>
      <c r="N419" s="7"/>
      <c r="O419" s="7"/>
      <c r="P419" s="7"/>
      <c r="Q419" s="13"/>
      <c r="R419" s="7"/>
      <c r="S419" s="7"/>
      <c r="T419" s="7"/>
    </row>
    <row r="420" spans="1:20" s="162" customFormat="1" ht="15.95" customHeight="1">
      <c r="A420" s="14"/>
      <c r="B420" s="14"/>
      <c r="C420" s="14"/>
      <c r="H420" s="7"/>
      <c r="I420" s="13"/>
      <c r="J420" s="7"/>
      <c r="K420" s="13"/>
      <c r="L420" s="7"/>
      <c r="M420" s="7"/>
      <c r="N420" s="7"/>
      <c r="O420" s="7"/>
      <c r="P420" s="7"/>
      <c r="Q420" s="13"/>
      <c r="R420" s="7"/>
      <c r="S420" s="7"/>
      <c r="T420" s="7"/>
    </row>
    <row r="421" spans="1:20" s="162" customFormat="1" ht="15.95" customHeight="1">
      <c r="A421" s="14"/>
      <c r="B421" s="14"/>
      <c r="C421" s="14"/>
      <c r="H421" s="7"/>
      <c r="I421" s="13"/>
      <c r="J421" s="7"/>
      <c r="K421" s="13"/>
      <c r="L421" s="7"/>
      <c r="M421" s="7"/>
      <c r="N421" s="7"/>
      <c r="O421" s="7"/>
      <c r="P421" s="7"/>
      <c r="Q421" s="13"/>
      <c r="R421" s="7"/>
      <c r="S421" s="7"/>
      <c r="T421" s="7"/>
    </row>
    <row r="422" spans="1:20" s="162" customFormat="1" ht="15.95" customHeight="1">
      <c r="A422" s="14"/>
      <c r="B422" s="14"/>
      <c r="C422" s="14"/>
      <c r="H422" s="7"/>
      <c r="I422" s="13"/>
      <c r="J422" s="7"/>
      <c r="K422" s="13"/>
      <c r="L422" s="7"/>
      <c r="M422" s="7"/>
      <c r="N422" s="7"/>
      <c r="O422" s="7"/>
      <c r="P422" s="7"/>
      <c r="Q422" s="13"/>
      <c r="R422" s="7"/>
      <c r="S422" s="7"/>
      <c r="T422" s="7"/>
    </row>
    <row r="423" spans="1:20" s="162" customFormat="1" ht="15.95" customHeight="1">
      <c r="A423" s="14"/>
      <c r="B423" s="14"/>
      <c r="C423" s="14"/>
      <c r="H423" s="7"/>
      <c r="I423" s="13"/>
      <c r="J423" s="7"/>
      <c r="K423" s="13"/>
      <c r="L423" s="7"/>
      <c r="M423" s="7"/>
      <c r="N423" s="7"/>
      <c r="O423" s="7"/>
      <c r="P423" s="7"/>
      <c r="Q423" s="13"/>
      <c r="R423" s="7"/>
      <c r="S423" s="7"/>
      <c r="T423" s="7"/>
    </row>
    <row r="424" spans="1:20" s="162" customFormat="1" ht="15.95" customHeight="1">
      <c r="A424" s="14"/>
      <c r="B424" s="14"/>
      <c r="C424" s="14"/>
      <c r="H424" s="7"/>
      <c r="I424" s="13"/>
      <c r="J424" s="7"/>
      <c r="K424" s="13"/>
      <c r="L424" s="7"/>
      <c r="M424" s="7"/>
      <c r="N424" s="7"/>
      <c r="O424" s="7"/>
      <c r="P424" s="7"/>
      <c r="Q424" s="13"/>
      <c r="R424" s="7"/>
      <c r="S424" s="7"/>
      <c r="T424" s="7"/>
    </row>
    <row r="425" spans="1:20" s="162" customFormat="1" ht="15.95" customHeight="1">
      <c r="A425" s="14"/>
      <c r="B425" s="14"/>
      <c r="C425" s="14"/>
      <c r="H425" s="7"/>
      <c r="I425" s="13"/>
      <c r="J425" s="7"/>
      <c r="K425" s="13"/>
      <c r="L425" s="7"/>
      <c r="M425" s="7"/>
      <c r="N425" s="7"/>
      <c r="O425" s="7"/>
      <c r="P425" s="7"/>
      <c r="Q425" s="13"/>
      <c r="R425" s="7"/>
      <c r="S425" s="7"/>
      <c r="T425" s="7"/>
    </row>
    <row r="426" spans="1:20" s="162" customFormat="1" ht="15.95" customHeight="1">
      <c r="A426" s="14"/>
      <c r="B426" s="14"/>
      <c r="C426" s="14"/>
      <c r="H426" s="7"/>
      <c r="I426" s="13"/>
      <c r="J426" s="7"/>
      <c r="K426" s="13"/>
      <c r="L426" s="7"/>
      <c r="M426" s="7"/>
      <c r="N426" s="7"/>
      <c r="O426" s="7"/>
      <c r="P426" s="7"/>
      <c r="Q426" s="13"/>
      <c r="R426" s="7"/>
      <c r="S426" s="7"/>
      <c r="T426" s="7"/>
    </row>
    <row r="427" spans="1:20" s="162" customFormat="1" ht="15.95" customHeight="1">
      <c r="A427" s="14"/>
      <c r="B427" s="14"/>
      <c r="C427" s="14"/>
      <c r="H427" s="7"/>
      <c r="I427" s="13"/>
      <c r="J427" s="7"/>
      <c r="K427" s="13"/>
      <c r="L427" s="7"/>
      <c r="M427" s="7"/>
      <c r="N427" s="7"/>
      <c r="O427" s="7"/>
      <c r="P427" s="7"/>
      <c r="Q427" s="13"/>
      <c r="R427" s="7"/>
      <c r="S427" s="7"/>
      <c r="T427" s="7"/>
    </row>
    <row r="428" spans="1:20" s="162" customFormat="1" ht="15.95" customHeight="1">
      <c r="A428" s="14"/>
      <c r="B428" s="14"/>
      <c r="C428" s="14"/>
      <c r="H428" s="7"/>
      <c r="I428" s="13"/>
      <c r="J428" s="7"/>
      <c r="K428" s="13"/>
      <c r="L428" s="7"/>
      <c r="M428" s="7"/>
      <c r="N428" s="7"/>
      <c r="O428" s="7"/>
      <c r="P428" s="7"/>
      <c r="Q428" s="13"/>
      <c r="R428" s="7"/>
      <c r="S428" s="7"/>
      <c r="T428" s="7"/>
    </row>
  </sheetData>
  <mergeCells count="51">
    <mergeCell ref="A1:T1"/>
    <mergeCell ref="S3:S4"/>
    <mergeCell ref="D4:E4"/>
    <mergeCell ref="A5:A31"/>
    <mergeCell ref="A3:B4"/>
    <mergeCell ref="C3:E3"/>
    <mergeCell ref="F3:Q3"/>
    <mergeCell ref="D6:E6"/>
    <mergeCell ref="D7:E7"/>
    <mergeCell ref="B5:B30"/>
    <mergeCell ref="C18:C26"/>
    <mergeCell ref="D18:E18"/>
    <mergeCell ref="D19:E19"/>
    <mergeCell ref="D25:E25"/>
    <mergeCell ref="D12:E12"/>
    <mergeCell ref="C14:C17"/>
    <mergeCell ref="C5:C13"/>
    <mergeCell ref="D5:E5"/>
    <mergeCell ref="D10:E10"/>
    <mergeCell ref="D11:E11"/>
    <mergeCell ref="D8:E8"/>
    <mergeCell ref="D9:E9"/>
    <mergeCell ref="C82:D82"/>
    <mergeCell ref="C53:D53"/>
    <mergeCell ref="C54:D54"/>
    <mergeCell ref="C62:D62"/>
    <mergeCell ref="D14:E14"/>
    <mergeCell ref="C72:D72"/>
    <mergeCell ref="C63:D63"/>
    <mergeCell ref="C71:D71"/>
    <mergeCell ref="C81:D81"/>
    <mergeCell ref="D15:E15"/>
    <mergeCell ref="D16:E16"/>
    <mergeCell ref="C44:D44"/>
    <mergeCell ref="C45:D45"/>
    <mergeCell ref="D108:E108"/>
    <mergeCell ref="D109:E109"/>
    <mergeCell ref="C100:D100"/>
    <mergeCell ref="A107:C110"/>
    <mergeCell ref="D107:E107"/>
    <mergeCell ref="B78:B105"/>
    <mergeCell ref="A32:A106"/>
    <mergeCell ref="B32:B77"/>
    <mergeCell ref="C32:D40"/>
    <mergeCell ref="C92:D92"/>
    <mergeCell ref="C93:D93"/>
    <mergeCell ref="C99:D99"/>
    <mergeCell ref="C90:D90"/>
    <mergeCell ref="C91:D91"/>
    <mergeCell ref="C83:D83"/>
    <mergeCell ref="C84:D84"/>
  </mergeCells>
  <phoneticPr fontId="4"/>
  <dataValidations count="2">
    <dataValidation imeMode="off" allowBlank="1" showInputMessage="1" showErrorMessage="1" sqref="Q5:Q31 G5:I31 Q41:Q42 G41:I42 F43:T47 G57:I60 Q48:Q51 G48:I51 F52:T56 Q57:Q60 F61:T111 F32:T40" xr:uid="{45103333-2D6E-4676-839D-4342E76E5504}"/>
    <dataValidation imeMode="on" allowBlank="1" showInputMessage="1" showErrorMessage="1" sqref="D58:D59 M48:Q51 K48:K51 M57:Q60 S3 F48:I51 L2 A3 D2 F2:G2 C3 B2 D18 K57:K60 T57:T60 E96 E68 E50 E59 T41:T42 E32 D41:E41 M41:Q42 E87 E77:E78 K41:K42 F41:I42 T48:T51 A1 E110:E111 C61:D62 R4 F57:I60 D67:D68 C70:D71 K5:K31 M5:Q31 F5:I31 D76:D78 C55:D56 C101:D102 C64:D65 C89:D90 C80:D81 C46:D47 C73:D74 C43:D44 D86:D87 D95:D96 C98:D99 D49:D50 C52:D53 T4:T31 A5:B5 C111 C106 D104:D111 E105:E106" xr:uid="{4DC19529-E1F2-47B3-974D-955C2F340EE4}"/>
  </dataValidations>
  <printOptions horizontalCentered="1"/>
  <pageMargins left="0.39370078740157483" right="0.39370078740157483" top="0.59055118110236227" bottom="0.39370078740157483" header="0.39370078740157483" footer="0"/>
  <pageSetup paperSize="9" scale="72" fitToHeight="0" orientation="portrait" r:id="rId1"/>
  <headerFooter>
    <oddHeader>&amp;RCopyright AAA weekly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3_FactShip,Class &amp; Segment</vt:lpstr>
      <vt:lpstr>'3_FactShip,Class &amp; Segment'!Print_Area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b.wang</dc:creator>
  <cp:lastModifiedBy>suzukimasao</cp:lastModifiedBy>
  <cp:lastPrinted>2020-03-16T06:56:22Z</cp:lastPrinted>
  <dcterms:created xsi:type="dcterms:W3CDTF">2001-08-20T02:04:48Z</dcterms:created>
  <dcterms:modified xsi:type="dcterms:W3CDTF">2020-03-17T02:40:45Z</dcterms:modified>
</cp:coreProperties>
</file>